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0" yWindow="225" windowWidth="12645" windowHeight="11580" tabRatio="901" activeTab="0"/>
  </bookViews>
  <sheets>
    <sheet name="Content" sheetId="1" r:id="rId1"/>
    <sheet name="Results by Segments" sheetId="2" r:id="rId2"/>
    <sheet name="P&amp;L" sheetId="3" r:id="rId3"/>
    <sheet name="P&amp;L Details" sheetId="4" r:id="rId4"/>
    <sheet name="Segment Austria" sheetId="5" r:id="rId5"/>
    <sheet name="Segment Bulgaria" sheetId="6" r:id="rId6"/>
    <sheet name="Segment Croatia" sheetId="7" r:id="rId7"/>
    <sheet name="Segment Belarus" sheetId="8" r:id="rId8"/>
    <sheet name="Segment Additional Markets" sheetId="9" r:id="rId9"/>
  </sheets>
  <externalReferences>
    <externalReference r:id="rId12"/>
  </externalReferences>
  <definedNames>
    <definedName name="_BPE01">#REF!</definedName>
    <definedName name="_BPE96">#REF!</definedName>
    <definedName name="_BPE97">#REF!</definedName>
    <definedName name="_BPE98">#REF!</definedName>
    <definedName name="_BPE99">#REF!</definedName>
    <definedName name="_BSO01">#REF!</definedName>
    <definedName name="_BSO96">#REF!</definedName>
    <definedName name="_BSO97">#REF!</definedName>
    <definedName name="_BSO98">#REF!</definedName>
    <definedName name="_BSO99">#REF!</definedName>
    <definedName name="_PM01">#REF!</definedName>
    <definedName name="_PM96">#REF!</definedName>
    <definedName name="_PM97">#REF!</definedName>
    <definedName name="_PM98">#REF!</definedName>
    <definedName name="_PM99">#REF!</definedName>
    <definedName name="_PMI01">#REF!</definedName>
    <definedName name="_PMI96">#REF!</definedName>
    <definedName name="_PMI97">#REF!</definedName>
    <definedName name="_PMI98">#REF!</definedName>
    <definedName name="_PMI99">#REF!</definedName>
    <definedName name="_PPE01">#REF!</definedName>
    <definedName name="_PPE96">#REF!</definedName>
    <definedName name="_PPe97">#REF!</definedName>
    <definedName name="_PPE98">#REF!</definedName>
    <definedName name="_PPE99">#REF!</definedName>
    <definedName name="_PSO01">#REF!</definedName>
    <definedName name="_PSO96">#REF!</definedName>
    <definedName name="_PSO97">#REF!</definedName>
    <definedName name="_PSO98">#REF!</definedName>
    <definedName name="_PSO99">#REF!</definedName>
    <definedName name="_PU01">#REF!</definedName>
    <definedName name="_PU96">#REF!</definedName>
    <definedName name="_PU97">#REF!</definedName>
    <definedName name="_PU98">#REF!</definedName>
    <definedName name="_PU99">#REF!</definedName>
    <definedName name="BPE00">#REF!</definedName>
    <definedName name="BSO00">#REF!</definedName>
    <definedName name="BU_00">#REF!</definedName>
    <definedName name="BU_01">#REF!</definedName>
    <definedName name="BU_96">#REF!</definedName>
    <definedName name="BU_97">#REF!</definedName>
    <definedName name="BU_98">#REF!</definedName>
    <definedName name="BU_99">#REF!</definedName>
    <definedName name="_xlnm.Print_Area" localSheetId="0">'Content'!$A$1:$I$40</definedName>
    <definedName name="_xlnm.Print_Area" localSheetId="2">'P&amp;L'!$A$1:$P$55</definedName>
    <definedName name="_xlnm.Print_Area" localSheetId="3">'P&amp;L Details'!$A$1:$N$87</definedName>
    <definedName name="_xlnm.Print_Area" localSheetId="1">'Results by Segments'!$A$1:$P$112</definedName>
    <definedName name="_xlnm.Print_Area" localSheetId="8">'Segment Additional Markets'!$A$1:$N$73</definedName>
    <definedName name="_xlnm.Print_Area" localSheetId="4">'Segment Austria'!$A$1:$N$111</definedName>
    <definedName name="_xlnm.Print_Area" localSheetId="7">'Segment Belarus'!$A$1:$N$36</definedName>
    <definedName name="_xlnm.Print_Area" localSheetId="5">'Segment Bulgaria'!$A$1:$N$52</definedName>
    <definedName name="_xlnm.Print_Area" localSheetId="6">'Segment Croatia'!$A$1:$N$50</definedName>
    <definedName name="Euro">13.7603</definedName>
    <definedName name="OLE_LINK35" localSheetId="0">'Content'!$C$41</definedName>
    <definedName name="Pafa00">#REF!</definedName>
    <definedName name="Pafa01">#REF!</definedName>
    <definedName name="Pafa96">#REF!</definedName>
    <definedName name="Pafa97">#REF!</definedName>
    <definedName name="Pafa98">#REF!</definedName>
    <definedName name="Pafa99">#REF!</definedName>
    <definedName name="PM00">#REF!</definedName>
    <definedName name="PMI00">#REF!</definedName>
    <definedName name="PPE00">#REF!</definedName>
    <definedName name="PSO00">#REF!</definedName>
    <definedName name="PU00">#REF!</definedName>
    <definedName name="RM">'[1]Steuerung'!$B$3</definedName>
  </definedNames>
  <calcPr fullCalcOnLoad="1"/>
</workbook>
</file>

<file path=xl/sharedStrings.xml><?xml version="1.0" encoding="utf-8"?>
<sst xmlns="http://schemas.openxmlformats.org/spreadsheetml/2006/main" count="1263" uniqueCount="240">
  <si>
    <t>Total</t>
  </si>
  <si>
    <t>Contract</t>
  </si>
  <si>
    <t>Prepaid</t>
  </si>
  <si>
    <t>Number of SMS (mn)</t>
  </si>
  <si>
    <t>EUR million</t>
  </si>
  <si>
    <t>000's</t>
  </si>
  <si>
    <t>EUR</t>
  </si>
  <si>
    <t xml:space="preserve">Monthly ARPU </t>
  </si>
  <si>
    <t>Fixed-to-mobile</t>
  </si>
  <si>
    <t>International</t>
  </si>
  <si>
    <t xml:space="preserve">National </t>
  </si>
  <si>
    <t>Equipment</t>
  </si>
  <si>
    <t>Interconnection</t>
  </si>
  <si>
    <t>Capital Expenditures</t>
  </si>
  <si>
    <t>Revenues</t>
  </si>
  <si>
    <t>Rounding differences can lead to minor deviations from published figures.</t>
  </si>
  <si>
    <t>Telekom Austria Group</t>
  </si>
  <si>
    <t>Content</t>
  </si>
  <si>
    <t xml:space="preserve">Materials </t>
  </si>
  <si>
    <t>Total churn rate</t>
  </si>
  <si>
    <t>Blended</t>
  </si>
  <si>
    <t>Corporate, Others &amp; Elimination</t>
  </si>
  <si>
    <t>million</t>
  </si>
  <si>
    <t>n.a.</t>
  </si>
  <si>
    <t>Page No.</t>
  </si>
  <si>
    <t>Cash flows</t>
  </si>
  <si>
    <t>Operating Income</t>
  </si>
  <si>
    <t>Si.mobil, Slovenia</t>
  </si>
  <si>
    <t>Vip mobile, Republic of Serbia</t>
  </si>
  <si>
    <t>Vip operator, Republic of Macedonia</t>
  </si>
  <si>
    <t>mobilkom liechtenstein, Liechtenstein</t>
  </si>
  <si>
    <t>Mobile</t>
  </si>
  <si>
    <t>Cable</t>
  </si>
  <si>
    <t>Mobile Data</t>
  </si>
  <si>
    <t>Segment Austria</t>
  </si>
  <si>
    <t>Segment Bulgaria</t>
  </si>
  <si>
    <t>Segment Croatia</t>
  </si>
  <si>
    <t>Segment Belarus</t>
  </si>
  <si>
    <t>Segment Additional Markets</t>
  </si>
  <si>
    <t>Slovenia</t>
  </si>
  <si>
    <t>Liechtenstein</t>
  </si>
  <si>
    <t>Republic of Serbia</t>
  </si>
  <si>
    <t>Operating Results by Segments</t>
  </si>
  <si>
    <t>Restructuring</t>
  </si>
  <si>
    <t>Net income</t>
  </si>
  <si>
    <t>Shares</t>
  </si>
  <si>
    <t>Net debt</t>
  </si>
  <si>
    <t>Revenue Details</t>
  </si>
  <si>
    <t>Data and ICT Solutions</t>
  </si>
  <si>
    <t>Wholesale (incl. Roaming)</t>
  </si>
  <si>
    <t>Other revenues</t>
  </si>
  <si>
    <t>Revenue Split - Group</t>
  </si>
  <si>
    <t>Revenue Split - Segment Austria</t>
  </si>
  <si>
    <t>Services received</t>
  </si>
  <si>
    <t>Other</t>
  </si>
  <si>
    <t>Operating Expense - Group</t>
  </si>
  <si>
    <t xml:space="preserve">Operating Expense (excl. D&amp;A) Details </t>
  </si>
  <si>
    <t>Operating Expense - Segment Austria</t>
  </si>
  <si>
    <t>Total OPEX - Segment Austria</t>
  </si>
  <si>
    <t>Total consolidated OPEX - Group</t>
  </si>
  <si>
    <t>%</t>
  </si>
  <si>
    <t xml:space="preserve">EUR </t>
  </si>
  <si>
    <t>ARPL</t>
  </si>
  <si>
    <t>Mobile Subscribers</t>
  </si>
  <si>
    <t>Aquisition/ Retention Costs</t>
  </si>
  <si>
    <t>Mobile Penetration</t>
  </si>
  <si>
    <t>Total Voice minutes</t>
  </si>
  <si>
    <t>Market Data</t>
  </si>
  <si>
    <t xml:space="preserve">Mobile Market share </t>
  </si>
  <si>
    <t xml:space="preserve">Mobile Penetration </t>
  </si>
  <si>
    <t>Segment Additional Markets - continued</t>
  </si>
  <si>
    <t>Profit &amp; Loss Statement - Group</t>
  </si>
  <si>
    <t xml:space="preserve">Consolidated P&amp;L </t>
  </si>
  <si>
    <t>EBITDA comparable</t>
  </si>
  <si>
    <t>Profit &amp; Loss Details</t>
  </si>
  <si>
    <t xml:space="preserve">Fact Sheet </t>
  </si>
  <si>
    <t>Segment Additional markets</t>
  </si>
  <si>
    <t>P&amp;L</t>
  </si>
  <si>
    <t>Notes:</t>
  </si>
  <si>
    <t>Segment Austria (Mobile Communication)</t>
  </si>
  <si>
    <t>Total Mobile Communication Subscribers</t>
  </si>
  <si>
    <t xml:space="preserve">Mobile Communication Subscribers </t>
  </si>
  <si>
    <t>Minutes of Use</t>
  </si>
  <si>
    <t>Results by Segments</t>
  </si>
  <si>
    <t>Revenue Split - International Operations</t>
  </si>
  <si>
    <t>Operating Expense - International Operations</t>
  </si>
  <si>
    <t>Republic of Macedonia</t>
  </si>
  <si>
    <t>Other Operating Income</t>
  </si>
  <si>
    <t>Fixed Access Lines</t>
  </si>
  <si>
    <t xml:space="preserve"> Segment Austria (Fixed Line)</t>
  </si>
  <si>
    <t>Fixed Line - Voice Market Shares</t>
  </si>
  <si>
    <t>Fixed Line Others</t>
  </si>
  <si>
    <t>Fixed Line - Minutes</t>
  </si>
  <si>
    <t>Fixed Line A1 Telekom Austria</t>
  </si>
  <si>
    <t>A1 Telekom Austria Fixed Line Retail</t>
  </si>
  <si>
    <t>A1 Telekom Austria Fixed Line Wholesale</t>
  </si>
  <si>
    <t>Mobile Market Share</t>
  </si>
  <si>
    <t>Eliminations Additional Markets</t>
  </si>
  <si>
    <t>Total Capital Expenditures</t>
  </si>
  <si>
    <t xml:space="preserve">  Thereof Tangible</t>
  </si>
  <si>
    <t xml:space="preserve">  Thereof Intangible</t>
  </si>
  <si>
    <t>Income Tax Expense</t>
  </si>
  <si>
    <t>Fixed Broadband Retail Lines</t>
  </si>
  <si>
    <t>Fixed Broadband Wholesale Lines</t>
  </si>
  <si>
    <t>Total Access Lines</t>
  </si>
  <si>
    <t>Lines Unbundled</t>
  </si>
  <si>
    <t>Mobile Broadband A1 Telekom Austria</t>
  </si>
  <si>
    <t>Mobile Broadband without A1 Telekom Austria</t>
  </si>
  <si>
    <t>Unbundled Lines</t>
  </si>
  <si>
    <t>Broadband Penetration - Total Market</t>
  </si>
  <si>
    <t>Contract Churn Rate</t>
  </si>
  <si>
    <t>Prepaid Churn Rate</t>
  </si>
  <si>
    <t xml:space="preserve">SAC Total </t>
  </si>
  <si>
    <t xml:space="preserve">SRC Total </t>
  </si>
  <si>
    <t>Mobile Broadband Subscribers</t>
  </si>
  <si>
    <t>Access Lines (without Broadband Lines)</t>
  </si>
  <si>
    <t>Fixed Broadband Lines</t>
  </si>
  <si>
    <t>Average Revenue per Access Line (ARPL)</t>
  </si>
  <si>
    <t xml:space="preserve">Mobile Market Share </t>
  </si>
  <si>
    <t>MOU Charged/ø Subscriber</t>
  </si>
  <si>
    <t>Operating Expenses</t>
  </si>
  <si>
    <t>Employee Costs, Including Benefits &amp; Taxes</t>
  </si>
  <si>
    <t>Other Operating Expenses</t>
  </si>
  <si>
    <t>Depreciation and Amortization</t>
  </si>
  <si>
    <t>Financial Result</t>
  </si>
  <si>
    <t>Interest Income</t>
  </si>
  <si>
    <t>Interest Expense</t>
  </si>
  <si>
    <t>Foreign Exchange Differences</t>
  </si>
  <si>
    <t>Income from Investments</t>
  </si>
  <si>
    <t>Equity in Earnings of Affiliates</t>
  </si>
  <si>
    <t>Income Before Income Taxes</t>
  </si>
  <si>
    <t>Net Debt (End of Period)</t>
  </si>
  <si>
    <t>Cash generated from Operations</t>
  </si>
  <si>
    <t>Cash from (used in) Investing Activities</t>
  </si>
  <si>
    <t>Cash from (used in) Financing Activities</t>
  </si>
  <si>
    <t>Effect of Exchange Rate Changes</t>
  </si>
  <si>
    <t>Net Increase (Decrease) in Cash and Cash Equivalents</t>
  </si>
  <si>
    <t>Monthly Fee and Traffic</t>
  </si>
  <si>
    <t>Total Consolidated Revenues - Group</t>
  </si>
  <si>
    <t>Total Consolidated Revenues - Segment Austria</t>
  </si>
  <si>
    <t>Total Consolidated Revenues - Int. Operations</t>
  </si>
  <si>
    <t>Material Expense</t>
  </si>
  <si>
    <t xml:space="preserve">Employee Costs </t>
  </si>
  <si>
    <t>Maintenance and Repairs</t>
  </si>
  <si>
    <t>Other Support services</t>
  </si>
  <si>
    <t>Total OPEX - Int. Operations</t>
  </si>
  <si>
    <t>Other Support Services</t>
  </si>
  <si>
    <t>ARPU relevant revenues</t>
  </si>
  <si>
    <t>ARPL relevant revenues</t>
  </si>
  <si>
    <t>thereof IC share (in %)</t>
  </si>
  <si>
    <t>SAC per Gross Add (in EUR)</t>
  </si>
  <si>
    <t>Impairment &amp; Reversal of Impairment</t>
  </si>
  <si>
    <t>Monetary loss on cash and cash equivalents</t>
  </si>
  <si>
    <t>EBITDA (incl. Effects from Restructuring and Impairment Tests)</t>
  </si>
  <si>
    <t>Q1 2012</t>
  </si>
  <si>
    <t>1-3 M 2012</t>
  </si>
  <si>
    <t>EBITDA comparable excludes effects from restructuring and impairment tests.</t>
  </si>
  <si>
    <t>Q2 2012</t>
  </si>
  <si>
    <t>1-6 M 2012</t>
  </si>
  <si>
    <t>Q3 2012</t>
  </si>
  <si>
    <t>1-9 M 2012</t>
  </si>
  <si>
    <t>Q4 2012</t>
  </si>
  <si>
    <t>FY 2012</t>
  </si>
  <si>
    <t>SRC per Replaced Handset (in EUR)</t>
  </si>
  <si>
    <t>Q1 2013</t>
  </si>
  <si>
    <t>Please note:</t>
  </si>
  <si>
    <t>As of 1 January 2013 IAS 19 - Employee Benefits (amended) - became effective. 
Accordingly, the reported results for the interim and full year 2012 were adjusted retrospectively.</t>
  </si>
  <si>
    <t>* As of 1 January 2013 IAS 19 - Employee Benefits (amended) - became effective. Accordingly, the reported results for the interim and full year 2012 were adjusted retrospectively.</t>
  </si>
  <si>
    <t>Broadband Market Shares*</t>
  </si>
  <si>
    <t>Mobile Broadband Subscribers*</t>
  </si>
  <si>
    <t>Mobile Broadband Subscribers *</t>
  </si>
  <si>
    <t>Q2 2013</t>
  </si>
  <si>
    <t>1-6 M 2013</t>
  </si>
  <si>
    <t>Before IAS 19</t>
  </si>
  <si>
    <t>n.m.</t>
  </si>
  <si>
    <t>1-3 M 2013</t>
  </si>
  <si>
    <t>Mobile Communication - Market Data*</t>
  </si>
  <si>
    <t>Mobile Communication Subscribers*</t>
  </si>
  <si>
    <t>Monthly ARPU*</t>
  </si>
  <si>
    <t>ARPU relevant revenues*</t>
  </si>
  <si>
    <t>Minutes of Use*</t>
  </si>
  <si>
    <t>Churn Rates*</t>
  </si>
  <si>
    <t>Mobile Data*</t>
  </si>
  <si>
    <t>* As of Q1 2013 the definition for the calculation of mobile broadband subscriber was changed to include data-only tariffs only. Previous quarters of year 2012 and 2011 were adjusted retrospectively.</t>
  </si>
  <si>
    <t>* As of Q1 2013 the definition for the calculation of mobile broadband subscriber was changed to exclude M2M customers. Previous quarters of year 2012 and 2011 were adjusted retrospectively.</t>
  </si>
  <si>
    <t>n.m. - not meaningful, used for changes &gt;300% and for percentage changes which are not meaningful</t>
  </si>
  <si>
    <t>n.a. - not applicable</t>
  </si>
  <si>
    <t>69.0*</t>
  </si>
  <si>
    <t>457.1*</t>
  </si>
  <si>
    <t>17.1*</t>
  </si>
  <si>
    <t>244.4*</t>
  </si>
  <si>
    <t>-93.1*</t>
  </si>
  <si>
    <t>-140.4*</t>
  </si>
  <si>
    <t>-76.0*</t>
  </si>
  <si>
    <t>222.8*</t>
  </si>
  <si>
    <t>833.3*</t>
  </si>
  <si>
    <t>182.4*</t>
  </si>
  <si>
    <t>679.7*</t>
  </si>
  <si>
    <t>Earnings per Share (in EUR)</t>
  </si>
  <si>
    <t>Q3 2013</t>
  </si>
  <si>
    <t>1-9 M 2013</t>
  </si>
  <si>
    <t>319.1*</t>
  </si>
  <si>
    <t>1455.7*</t>
  </si>
  <si>
    <t>200.1*</t>
  </si>
  <si>
    <t>903.2*</t>
  </si>
  <si>
    <t>306.1*</t>
  </si>
  <si>
    <t>1421.1*</t>
  </si>
  <si>
    <t>41.4*</t>
  </si>
  <si>
    <t>314.0*</t>
  </si>
  <si>
    <t>187.1*</t>
  </si>
  <si>
    <t>868.5*</t>
  </si>
  <si>
    <t>-222.8*</t>
  </si>
  <si>
    <t>-833.3*</t>
  </si>
  <si>
    <t>544.4*</t>
  </si>
  <si>
    <t>1974.0*</t>
  </si>
  <si>
    <t>2843,4</t>
  </si>
  <si>
    <t>Free Cash flow per Share (in EUR)</t>
  </si>
  <si>
    <t>820.7*</t>
  </si>
  <si>
    <t>2956.0*</t>
  </si>
  <si>
    <t>Q4 2013</t>
  </si>
  <si>
    <t>FY 2013</t>
  </si>
  <si>
    <t>TV Subscribers</t>
  </si>
  <si>
    <t>* As of Q4 2013 the methodology for counting mobile and fixed-line subscribers was changed. Previous quarters of 2012 and 2013 were adjusted retrospectively.</t>
  </si>
  <si>
    <t>TV</t>
  </si>
  <si>
    <t>Market Data*</t>
  </si>
  <si>
    <t>Monthly ARPU *</t>
  </si>
  <si>
    <t>Mobile Broadband Subscribers */**</t>
  </si>
  <si>
    <t>Fixed Access Lines*</t>
  </si>
  <si>
    <t>Average Revenue per Access Line (ARPL)*</t>
  </si>
  <si>
    <t xml:space="preserve">*   Q1 2013 market share after acquisition of YESSS! by A1 and Orange by Hutchison
     </t>
  </si>
  <si>
    <t>** As of Q2 2013 the methodology for counting subscribers was changed. Previous quarters of 2012 and 2013 were adjusted retrospectively.</t>
  </si>
  <si>
    <t xml:space="preserve">*   Q1 2013 market share after acquisition of YESSS! by A1 and Orange by Hutchison
    </t>
  </si>
  <si>
    <t xml:space="preserve"> **As of Q2 2013 the methodology for counting subscribers was changed. Previous quarters of 2012 and 2013 were adjusted retrospectively.</t>
  </si>
  <si>
    <t>Weighted Average Number of Ordinary Shares in Issue</t>
  </si>
  <si>
    <t>Q1 2014</t>
  </si>
  <si>
    <t>% change</t>
  </si>
  <si>
    <t>1-3 M 2014</t>
  </si>
  <si>
    <t>% change 
y-o-y</t>
  </si>
  <si>
    <t>104.0*</t>
  </si>
  <si>
    <t>** As of Q1 2013 the definition for the calculation of mobile broadband subscriber was changed to include data-only tariffs only. Previous quarters of years 2011 and 2012 were adjusted retrospectively.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</si>
</sst>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"/>
    <numFmt numFmtId="175" formatCode="#,##0.000"/>
    <numFmt numFmtId="176" formatCode="_-* #,##0\ _P_t_s_-;\-* #,##0\ _P_t_s_-;_-* &quot;-&quot;\ _P_t_s_-;_-@_-"/>
    <numFmt numFmtId="177" formatCode="_-* #,##0.00\ &quot;öS&quot;_-;\-* #,##0.00\ &quot;öS&quot;_-;_-* &quot;-&quot;??\ &quot;öS&quot;_-;_-@_-"/>
    <numFmt numFmtId="178" formatCode="_-* #,##0.00\ _ö_S_-;\-* #,##0.00\ _ö_S_-;_-* &quot;-&quot;??\ _ö_S_-;_-@_-"/>
    <numFmt numFmtId="179" formatCode="#,##0.0_ \P;[Red]\(#,##0.0\)\ \P"/>
    <numFmt numFmtId="180" formatCode="#,##0.0_);\(#,##0.0\)"/>
    <numFmt numFmtId="181" formatCode="#,##0.0\ \P;[Red]\-#,##0.0\ \P"/>
    <numFmt numFmtId="182" formatCode="0.0"/>
    <numFmt numFmtId="183" formatCode="_-* #,##0.0_-;\-* #,##0.0_-;_-* &quot;-&quot;??_-;_-@_-"/>
    <numFmt numFmtId="184" formatCode="#,##0,;\-#,##0,"/>
    <numFmt numFmtId="185" formatCode="_-* #,##0_-;\-* #,##0_-;_-* &quot;-&quot;??_-;_-@_-"/>
    <numFmt numFmtId="186" formatCode="#,##0.0;\(#,##0.0\)"/>
  </numFmts>
  <fonts count="91">
    <font>
      <sz val="10"/>
      <name val="Arial"/>
      <family val="0"/>
    </font>
    <font>
      <sz val="9"/>
      <color indexed="8"/>
      <name val="Verdana"/>
      <family val="2"/>
    </font>
    <font>
      <sz val="10"/>
      <name val="Helv"/>
      <family val="0"/>
    </font>
    <font>
      <sz val="8"/>
      <name val="Times New Roman"/>
      <family val="1"/>
    </font>
    <font>
      <b/>
      <sz val="10"/>
      <name val="Helv"/>
      <family val="0"/>
    </font>
    <font>
      <i/>
      <sz val="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0"/>
      <name val="MS Sans Serif"/>
      <family val="2"/>
    </font>
    <font>
      <sz val="9"/>
      <name val="Times New Roman"/>
      <family val="1"/>
    </font>
    <font>
      <sz val="10"/>
      <name val="Palatino"/>
      <family val="0"/>
    </font>
    <font>
      <sz val="10"/>
      <name val="Verdana"/>
      <family val="2"/>
    </font>
    <font>
      <sz val="8"/>
      <name val="Verdana"/>
      <family val="2"/>
    </font>
    <font>
      <sz val="10"/>
      <name val="Trebuchet MS"/>
      <family val="2"/>
    </font>
    <font>
      <sz val="24"/>
      <name val="Trebuchet MS"/>
      <family val="2"/>
    </font>
    <font>
      <sz val="18"/>
      <name val="Trebuchet MS"/>
      <family val="2"/>
    </font>
    <font>
      <b/>
      <sz val="18"/>
      <name val="Trebuchet MS"/>
      <family val="2"/>
    </font>
    <font>
      <sz val="8.5"/>
      <name val="Trebuchet MS"/>
      <family val="2"/>
    </font>
    <font>
      <sz val="9"/>
      <color indexed="24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0"/>
      <color indexed="63"/>
      <name val="Trebuchet MS"/>
      <family val="2"/>
    </font>
    <font>
      <b/>
      <sz val="11"/>
      <name val="Trebuchet MS"/>
      <family val="2"/>
    </font>
    <font>
      <b/>
      <sz val="10"/>
      <color indexed="63"/>
      <name val="Trebuchet MS"/>
      <family val="2"/>
    </font>
    <font>
      <b/>
      <sz val="12"/>
      <name val="Trebuchet MS"/>
      <family val="2"/>
    </font>
    <font>
      <sz val="10"/>
      <color indexed="22"/>
      <name val="Trebuchet MS"/>
      <family val="2"/>
    </font>
    <font>
      <sz val="10"/>
      <color indexed="9"/>
      <name val="Trebuchet MS"/>
      <family val="2"/>
    </font>
    <font>
      <b/>
      <sz val="16"/>
      <color indexed="9"/>
      <name val="Trebuchet MS"/>
      <family val="2"/>
    </font>
    <font>
      <b/>
      <sz val="10"/>
      <color indexed="9"/>
      <name val="Trebuchet MS"/>
      <family val="2"/>
    </font>
    <font>
      <b/>
      <sz val="11"/>
      <color indexed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24"/>
      <name val="Trebuchet MS"/>
      <family val="2"/>
    </font>
    <font>
      <b/>
      <u val="single"/>
      <sz val="24"/>
      <name val="Trebuchet MS"/>
      <family val="2"/>
    </font>
    <font>
      <u val="single"/>
      <sz val="24"/>
      <name val="Trebuchet MS"/>
      <family val="2"/>
    </font>
    <font>
      <i/>
      <sz val="10"/>
      <color indexed="9"/>
      <name val="Trebuchet MS"/>
      <family val="2"/>
    </font>
    <font>
      <b/>
      <sz val="10"/>
      <color indexed="12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rebuchet MS"/>
      <family val="2"/>
    </font>
    <font>
      <b/>
      <sz val="12"/>
      <color indexed="44"/>
      <name val="Trebuchet MS"/>
      <family val="2"/>
    </font>
    <font>
      <b/>
      <sz val="10"/>
      <color indexed="8"/>
      <name val="Trebuchet MS"/>
      <family val="2"/>
    </font>
    <font>
      <b/>
      <i/>
      <sz val="10"/>
      <name val="Trebuchet MS"/>
      <family val="2"/>
    </font>
    <font>
      <sz val="9"/>
      <color indexed="9"/>
      <name val="Verdana"/>
      <family val="2"/>
    </font>
    <font>
      <b/>
      <sz val="9"/>
      <color indexed="47"/>
      <name val="Verdana"/>
      <family val="2"/>
    </font>
    <font>
      <b/>
      <sz val="9"/>
      <color indexed="52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4"/>
      <name val="Verdana"/>
      <family val="2"/>
    </font>
    <font>
      <sz val="9"/>
      <color indexed="17"/>
      <name val="Verdana"/>
      <family val="2"/>
    </font>
    <font>
      <sz val="9"/>
      <color indexed="60"/>
      <name val="Verdana"/>
      <family val="2"/>
    </font>
    <font>
      <sz val="9"/>
      <color indexed="10"/>
      <name val="Verdana"/>
      <family val="2"/>
    </font>
    <font>
      <b/>
      <sz val="18"/>
      <color indexed="8"/>
      <name val="Cambria"/>
      <family val="2"/>
    </font>
    <font>
      <b/>
      <sz val="15"/>
      <color indexed="8"/>
      <name val="Verdana"/>
      <family val="2"/>
    </font>
    <font>
      <b/>
      <sz val="13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52"/>
      <name val="Verdana"/>
      <family val="2"/>
    </font>
    <font>
      <sz val="9"/>
      <color indexed="53"/>
      <name val="Verdana"/>
      <family val="2"/>
    </font>
    <font>
      <b/>
      <sz val="9"/>
      <color indexed="9"/>
      <name val="Verdana"/>
      <family val="2"/>
    </font>
    <font>
      <sz val="10"/>
      <color indexed="53"/>
      <name val="Trebuchet MS"/>
      <family val="2"/>
    </font>
    <font>
      <b/>
      <sz val="10"/>
      <color indexed="44"/>
      <name val="Trebuchet MS"/>
      <family val="2"/>
    </font>
    <font>
      <sz val="10"/>
      <color indexed="9"/>
      <name val="Arial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sz val="10"/>
      <color rgb="FFFF0000"/>
      <name val="Trebuchet MS"/>
      <family val="2"/>
    </font>
    <font>
      <sz val="10"/>
      <color theme="0"/>
      <name val="Trebuchet MS"/>
      <family val="2"/>
    </font>
    <font>
      <i/>
      <sz val="10"/>
      <color theme="0"/>
      <name val="Trebuchet MS"/>
      <family val="2"/>
    </font>
    <font>
      <b/>
      <sz val="10"/>
      <color theme="0"/>
      <name val="Trebuchet MS"/>
      <family val="2"/>
    </font>
    <font>
      <b/>
      <sz val="10"/>
      <color theme="4"/>
      <name val="Trebuchet MS"/>
      <family val="2"/>
    </font>
    <font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F4E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D4D4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3"/>
      </bottom>
    </border>
    <border>
      <left/>
      <right/>
      <top style="thin"/>
      <bottom/>
    </border>
    <border>
      <left>
        <color indexed="63"/>
      </left>
      <right style="thin">
        <color theme="5"/>
      </right>
      <top style="thin"/>
      <bottom>
        <color indexed="63"/>
      </bottom>
    </border>
    <border>
      <left>
        <color indexed="63"/>
      </left>
      <right style="thin">
        <color theme="5"/>
      </right>
      <top>
        <color indexed="63"/>
      </top>
      <bottom>
        <color indexed="63"/>
      </bottom>
    </border>
    <border>
      <left>
        <color indexed="63"/>
      </left>
      <right style="thin">
        <color theme="5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5"/>
      </bottom>
    </border>
    <border>
      <left>
        <color indexed="63"/>
      </left>
      <right style="thin">
        <color theme="5"/>
      </right>
      <top>
        <color indexed="63"/>
      </top>
      <bottom style="thin">
        <color theme="5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2" fillId="0" borderId="0">
      <alignment/>
      <protection locked="0"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3" fillId="0" borderId="0">
      <alignment horizontal="center" wrapText="1"/>
      <protection locked="0"/>
    </xf>
    <xf numFmtId="184" fontId="0" fillId="0" borderId="0" applyFont="0" applyFill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0" fontId="4" fillId="0" borderId="0">
      <alignment/>
      <protection/>
    </xf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" fillId="28" borderId="0" applyNumberFormat="0" applyBorder="0" applyAlignment="0" applyProtection="0"/>
    <xf numFmtId="0" fontId="75" fillId="29" borderId="0" applyNumberFormat="0" applyBorder="0" applyAlignment="0" applyProtection="0"/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6" fillId="30" borderId="4" applyNumberFormat="0" applyBorder="0" applyAlignment="0" applyProtection="0"/>
    <xf numFmtId="180" fontId="8" fillId="31" borderId="0">
      <alignment/>
      <protection/>
    </xf>
    <xf numFmtId="179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80" fontId="0" fillId="32" borderId="0">
      <alignment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0" fillId="0" borderId="5">
      <alignment/>
      <protection/>
    </xf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1" fontId="0" fillId="0" borderId="6" applyBorder="0" applyAlignment="0" applyProtection="0"/>
    <xf numFmtId="0" fontId="76" fillId="33" borderId="0" applyNumberFormat="0" applyBorder="0" applyAlignment="0" applyProtection="0"/>
    <xf numFmtId="4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4" borderId="7" applyNumberFormat="0" applyFont="0" applyAlignment="0" applyProtection="0"/>
    <xf numFmtId="0" fontId="0" fillId="0" borderId="0" applyNumberFormat="0" applyFill="0" applyBorder="0" applyAlignment="0" applyProtection="0"/>
    <xf numFmtId="14" fontId="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5" borderId="8" applyNumberFormat="0" applyProtection="0">
      <alignment horizontal="left" vertical="center" indent="1"/>
    </xf>
    <xf numFmtId="0" fontId="0" fillId="35" borderId="8" applyNumberFormat="0" applyProtection="0">
      <alignment horizontal="left" vertical="center" indent="1"/>
    </xf>
    <xf numFmtId="4" fontId="44" fillId="36" borderId="8" applyNumberFormat="0" applyProtection="0">
      <alignment horizontal="right" vertical="center"/>
    </xf>
    <xf numFmtId="0" fontId="42" fillId="0" borderId="0" applyNumberFormat="0" applyProtection="0">
      <alignment horizontal="left" vertical="center" wrapText="1" indent="1"/>
    </xf>
    <xf numFmtId="0" fontId="43" fillId="0" borderId="0" applyNumberFormat="0" applyProtection="0">
      <alignment horizontal="center" vertical="center"/>
    </xf>
    <xf numFmtId="0" fontId="77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86" fontId="13" fillId="0" borderId="0">
      <alignment horizontal="center" wrapText="1"/>
      <protection/>
    </xf>
    <xf numFmtId="0" fontId="0" fillId="0" borderId="0">
      <alignment/>
      <protection/>
    </xf>
    <xf numFmtId="0" fontId="0" fillId="0" borderId="9" applyFill="0" applyAlignment="0" applyProtection="0"/>
    <xf numFmtId="0" fontId="78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1" fillId="0" borderId="12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13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8" borderId="14" applyNumberFormat="0" applyAlignment="0" applyProtection="0"/>
  </cellStyleXfs>
  <cellXfs count="454">
    <xf numFmtId="0" fontId="0" fillId="0" borderId="0" xfId="0" applyAlignment="1">
      <alignment/>
    </xf>
    <xf numFmtId="0" fontId="14" fillId="0" borderId="0" xfId="15" applyFont="1" applyFill="1">
      <alignment/>
      <protection/>
    </xf>
    <xf numFmtId="0" fontId="14" fillId="0" borderId="0" xfId="15" applyFont="1">
      <alignment/>
      <protection/>
    </xf>
    <xf numFmtId="0" fontId="15" fillId="0" borderId="0" xfId="15" applyFont="1" applyFill="1">
      <alignment/>
      <protection/>
    </xf>
    <xf numFmtId="0" fontId="15" fillId="0" borderId="0" xfId="15" applyFont="1" applyFill="1" applyAlignment="1">
      <alignment/>
      <protection/>
    </xf>
    <xf numFmtId="0" fontId="14" fillId="39" borderId="0" xfId="15" applyFont="1" applyFill="1">
      <alignment/>
      <protection/>
    </xf>
    <xf numFmtId="0" fontId="14" fillId="28" borderId="0" xfId="15" applyFont="1" applyFill="1">
      <alignment/>
      <protection/>
    </xf>
    <xf numFmtId="0" fontId="15" fillId="0" borderId="0" xfId="15" applyFont="1" applyFill="1" applyBorder="1">
      <alignment/>
      <protection/>
    </xf>
    <xf numFmtId="0" fontId="16" fillId="0" borderId="0" xfId="15" applyFont="1" applyFill="1" applyAlignment="1">
      <alignment/>
      <protection/>
    </xf>
    <xf numFmtId="0" fontId="16" fillId="0" borderId="0" xfId="15" applyFont="1" applyFill="1" applyBorder="1">
      <alignment/>
      <protection/>
    </xf>
    <xf numFmtId="0" fontId="16" fillId="0" borderId="0" xfId="15" applyFont="1" applyFill="1">
      <alignment/>
      <protection/>
    </xf>
    <xf numFmtId="0" fontId="17" fillId="0" borderId="0" xfId="15" applyFont="1" applyFill="1">
      <alignment/>
      <protection/>
    </xf>
    <xf numFmtId="0" fontId="18" fillId="0" borderId="0" xfId="15" applyFont="1" applyAlignment="1">
      <alignment vertical="top" wrapText="1"/>
      <protection/>
    </xf>
    <xf numFmtId="0" fontId="19" fillId="39" borderId="0" xfId="15" applyFont="1" applyFill="1" applyAlignment="1">
      <alignment horizontal="right" vertical="top" wrapText="1" indent="1"/>
      <protection/>
    </xf>
    <xf numFmtId="0" fontId="18" fillId="0" borderId="0" xfId="15" applyFont="1">
      <alignment/>
      <protection/>
    </xf>
    <xf numFmtId="0" fontId="20" fillId="0" borderId="0" xfId="15" applyFont="1" applyFill="1">
      <alignment/>
      <protection/>
    </xf>
    <xf numFmtId="0" fontId="14" fillId="0" borderId="0" xfId="15" applyFont="1" applyFill="1" applyBorder="1">
      <alignment/>
      <protection/>
    </xf>
    <xf numFmtId="182" fontId="14" fillId="0" borderId="0" xfId="88" applyNumberFormat="1" applyFont="1" applyFill="1" applyBorder="1" applyAlignment="1">
      <alignment/>
    </xf>
    <xf numFmtId="0" fontId="23" fillId="0" borderId="0" xfId="15" applyFont="1" applyFill="1" applyBorder="1" applyAlignment="1">
      <alignment horizontal="left" vertical="center"/>
      <protection/>
    </xf>
    <xf numFmtId="0" fontId="14" fillId="0" borderId="0" xfId="15" applyFont="1" applyFill="1" applyAlignment="1">
      <alignment horizontal="right"/>
      <protection/>
    </xf>
    <xf numFmtId="0" fontId="21" fillId="0" borderId="0" xfId="15" applyFont="1" applyFill="1">
      <alignment/>
      <protection/>
    </xf>
    <xf numFmtId="0" fontId="20" fillId="0" borderId="0" xfId="15" applyFont="1" applyFill="1" applyAlignment="1">
      <alignment horizontal="right"/>
      <protection/>
    </xf>
    <xf numFmtId="0" fontId="26" fillId="0" borderId="0" xfId="15" applyFont="1" applyFill="1" applyBorder="1">
      <alignment/>
      <protection/>
    </xf>
    <xf numFmtId="0" fontId="24" fillId="0" borderId="0" xfId="15" applyFont="1" applyFill="1" applyBorder="1" applyAlignment="1">
      <alignment horizontal="center"/>
      <protection/>
    </xf>
    <xf numFmtId="0" fontId="24" fillId="0" borderId="0" xfId="15" applyFont="1" applyFill="1" applyBorder="1">
      <alignment/>
      <protection/>
    </xf>
    <xf numFmtId="182" fontId="14" fillId="0" borderId="0" xfId="15" applyNumberFormat="1" applyFont="1" applyFill="1" applyBorder="1" applyAlignment="1">
      <alignment horizontal="right"/>
      <protection/>
    </xf>
    <xf numFmtId="0" fontId="14" fillId="0" borderId="9" xfId="15" applyFont="1" applyFill="1" applyBorder="1">
      <alignment/>
      <protection/>
    </xf>
    <xf numFmtId="0" fontId="24" fillId="0" borderId="0" xfId="15" applyFont="1" applyFill="1">
      <alignment/>
      <protection/>
    </xf>
    <xf numFmtId="0" fontId="20" fillId="0" borderId="0" xfId="15" applyFont="1" applyFill="1" applyBorder="1">
      <alignment/>
      <protection/>
    </xf>
    <xf numFmtId="183" fontId="14" fillId="0" borderId="0" xfId="69" applyNumberFormat="1" applyFont="1" applyFill="1" applyBorder="1" applyAlignment="1">
      <alignment/>
    </xf>
    <xf numFmtId="182" fontId="14" fillId="39" borderId="0" xfId="15" applyNumberFormat="1" applyFont="1" applyFill="1" applyBorder="1">
      <alignment/>
      <protection/>
    </xf>
    <xf numFmtId="182" fontId="14" fillId="0" borderId="0" xfId="15" applyNumberFormat="1" applyFont="1" applyFill="1" applyBorder="1">
      <alignment/>
      <protection/>
    </xf>
    <xf numFmtId="0" fontId="28" fillId="0" borderId="0" xfId="15" applyFont="1" applyFill="1" applyBorder="1">
      <alignment/>
      <protection/>
    </xf>
    <xf numFmtId="0" fontId="14" fillId="0" borderId="0" xfId="15" applyFont="1" applyFill="1" applyAlignment="1">
      <alignment wrapText="1"/>
      <protection/>
    </xf>
    <xf numFmtId="0" fontId="14" fillId="0" borderId="0" xfId="15" applyFont="1" applyAlignment="1">
      <alignment wrapText="1"/>
      <protection/>
    </xf>
    <xf numFmtId="173" fontId="14" fillId="0" borderId="0" xfId="88" applyNumberFormat="1" applyFont="1" applyFill="1" applyBorder="1" applyAlignment="1">
      <alignment/>
    </xf>
    <xf numFmtId="172" fontId="20" fillId="0" borderId="0" xfId="15" applyNumberFormat="1" applyFont="1" applyFill="1" applyBorder="1" applyAlignment="1">
      <alignment horizontal="right"/>
      <protection/>
    </xf>
    <xf numFmtId="0" fontId="24" fillId="0" borderId="0" xfId="15" applyFont="1" applyFill="1" applyBorder="1" applyAlignment="1">
      <alignment/>
      <protection/>
    </xf>
    <xf numFmtId="173" fontId="14" fillId="0" borderId="0" xfId="88" applyNumberFormat="1" applyFont="1" applyFill="1" applyAlignment="1">
      <alignment/>
    </xf>
    <xf numFmtId="0" fontId="14" fillId="0" borderId="0" xfId="15" applyFont="1" applyFill="1" applyBorder="1" applyAlignment="1">
      <alignment/>
      <protection/>
    </xf>
    <xf numFmtId="173" fontId="14" fillId="0" borderId="0" xfId="88" applyNumberFormat="1" applyFont="1" applyFill="1" applyAlignment="1">
      <alignment/>
    </xf>
    <xf numFmtId="173" fontId="14" fillId="0" borderId="0" xfId="88" applyNumberFormat="1" applyFont="1" applyFill="1" applyBorder="1" applyAlignment="1">
      <alignment horizontal="right"/>
    </xf>
    <xf numFmtId="182" fontId="23" fillId="0" borderId="0" xfId="88" applyNumberFormat="1" applyFont="1" applyFill="1" applyBorder="1" applyAlignment="1">
      <alignment vertical="center"/>
    </xf>
    <xf numFmtId="0" fontId="30" fillId="0" borderId="0" xfId="15" applyFont="1" applyFill="1" applyBorder="1" applyAlignment="1">
      <alignment horizontal="left" vertical="center"/>
      <protection/>
    </xf>
    <xf numFmtId="0" fontId="31" fillId="0" borderId="0" xfId="15" applyFont="1" applyFill="1">
      <alignment/>
      <protection/>
    </xf>
    <xf numFmtId="0" fontId="29" fillId="0" borderId="0" xfId="15" applyFont="1" applyFill="1" applyBorder="1">
      <alignment/>
      <protection/>
    </xf>
    <xf numFmtId="0" fontId="14" fillId="0" borderId="0" xfId="100" applyFont="1" applyFill="1" applyBorder="1">
      <alignment/>
      <protection/>
    </xf>
    <xf numFmtId="182" fontId="29" fillId="0" borderId="0" xfId="88" applyNumberFormat="1" applyFont="1" applyFill="1" applyBorder="1" applyAlignment="1">
      <alignment/>
    </xf>
    <xf numFmtId="186" fontId="14" fillId="0" borderId="0" xfId="101" applyFont="1" applyBorder="1" applyAlignment="1">
      <alignment horizontal="right" wrapText="1"/>
      <protection/>
    </xf>
    <xf numFmtId="0" fontId="14" fillId="0" borderId="0" xfId="15" applyFont="1" applyBorder="1" applyAlignment="1">
      <alignment wrapText="1"/>
      <protection/>
    </xf>
    <xf numFmtId="172" fontId="20" fillId="0" borderId="0" xfId="100" applyNumberFormat="1" applyFont="1" applyFill="1" applyBorder="1">
      <alignment/>
      <protection/>
    </xf>
    <xf numFmtId="0" fontId="20" fillId="0" borderId="0" xfId="100" applyFont="1" applyFill="1">
      <alignment/>
      <protection/>
    </xf>
    <xf numFmtId="173" fontId="20" fillId="0" borderId="0" xfId="88" applyNumberFormat="1" applyFont="1" applyFill="1" applyBorder="1" applyAlignment="1">
      <alignment horizontal="right"/>
    </xf>
    <xf numFmtId="0" fontId="20" fillId="0" borderId="0" xfId="100" applyFont="1" applyFill="1" applyBorder="1">
      <alignment/>
      <protection/>
    </xf>
    <xf numFmtId="0" fontId="14" fillId="0" borderId="15" xfId="15" applyFont="1" applyFill="1" applyBorder="1" applyAlignment="1">
      <alignment horizontal="center"/>
      <protection/>
    </xf>
    <xf numFmtId="0" fontId="14" fillId="0" borderId="0" xfId="100" applyFont="1" applyFill="1">
      <alignment/>
      <protection/>
    </xf>
    <xf numFmtId="3" fontId="14" fillId="0" borderId="0" xfId="100" applyNumberFormat="1" applyFont="1" applyFill="1" applyBorder="1">
      <alignment/>
      <protection/>
    </xf>
    <xf numFmtId="172" fontId="14" fillId="0" borderId="0" xfId="15" applyNumberFormat="1" applyFont="1" applyFill="1" applyBorder="1">
      <alignment/>
      <protection/>
    </xf>
    <xf numFmtId="4" fontId="14" fillId="0" borderId="0" xfId="15" applyNumberFormat="1" applyFont="1" applyFill="1">
      <alignment/>
      <protection/>
    </xf>
    <xf numFmtId="4" fontId="20" fillId="0" borderId="0" xfId="15" applyNumberFormat="1" applyFont="1" applyFill="1" applyBorder="1">
      <alignment/>
      <protection/>
    </xf>
    <xf numFmtId="4" fontId="14" fillId="0" borderId="0" xfId="15" applyNumberFormat="1" applyFont="1" applyFill="1" applyBorder="1">
      <alignment/>
      <protection/>
    </xf>
    <xf numFmtId="1" fontId="25" fillId="0" borderId="0" xfId="15" applyNumberFormat="1" applyFont="1" applyFill="1" applyBorder="1" applyAlignment="1">
      <alignment horizontal="right"/>
      <protection/>
    </xf>
    <xf numFmtId="0" fontId="35" fillId="0" borderId="0" xfId="15" applyFont="1" applyFill="1" applyAlignment="1">
      <alignment/>
      <protection/>
    </xf>
    <xf numFmtId="173" fontId="20" fillId="0" borderId="0" xfId="88" applyNumberFormat="1" applyFont="1" applyFill="1" applyBorder="1" applyAlignment="1">
      <alignment/>
    </xf>
    <xf numFmtId="173" fontId="14" fillId="0" borderId="0" xfId="15" applyNumberFormat="1" applyFont="1" applyFill="1" applyBorder="1">
      <alignment/>
      <protection/>
    </xf>
    <xf numFmtId="0" fontId="14" fillId="39" borderId="0" xfId="15" applyFont="1" applyFill="1" applyBorder="1">
      <alignment/>
      <protection/>
    </xf>
    <xf numFmtId="13" fontId="14" fillId="0" borderId="0" xfId="69" applyNumberFormat="1" applyFont="1" applyFill="1" applyBorder="1" applyAlignment="1">
      <alignment/>
    </xf>
    <xf numFmtId="3" fontId="20" fillId="39" borderId="0" xfId="88" applyNumberFormat="1" applyFont="1" applyFill="1" applyBorder="1" applyAlignment="1">
      <alignment/>
    </xf>
    <xf numFmtId="3" fontId="20" fillId="0" borderId="0" xfId="88" applyNumberFormat="1" applyFont="1" applyFill="1" applyBorder="1" applyAlignment="1">
      <alignment/>
    </xf>
    <xf numFmtId="172" fontId="20" fillId="0" borderId="0" xfId="88" applyNumberFormat="1" applyFont="1" applyFill="1" applyBorder="1" applyAlignment="1">
      <alignment/>
    </xf>
    <xf numFmtId="172" fontId="14" fillId="0" borderId="0" xfId="88" applyNumberFormat="1" applyFont="1" applyFill="1" applyBorder="1" applyAlignment="1">
      <alignment/>
    </xf>
    <xf numFmtId="173" fontId="14" fillId="0" borderId="0" xfId="69" applyNumberFormat="1" applyFont="1" applyFill="1" applyBorder="1" applyAlignment="1">
      <alignment horizontal="right"/>
    </xf>
    <xf numFmtId="172" fontId="14" fillId="0" borderId="0" xfId="15" applyNumberFormat="1" applyFont="1" applyFill="1" applyBorder="1" applyAlignment="1">
      <alignment horizontal="right"/>
      <protection/>
    </xf>
    <xf numFmtId="0" fontId="33" fillId="0" borderId="0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center"/>
      <protection/>
    </xf>
    <xf numFmtId="0" fontId="27" fillId="0" borderId="0" xfId="15" applyFont="1" applyFill="1" applyBorder="1">
      <alignment/>
      <protection/>
    </xf>
    <xf numFmtId="183" fontId="14" fillId="0" borderId="0" xfId="69" applyNumberFormat="1" applyFont="1" applyFill="1" applyBorder="1" applyAlignment="1">
      <alignment horizontal="right"/>
    </xf>
    <xf numFmtId="173" fontId="14" fillId="0" borderId="0" xfId="15" applyNumberFormat="1" applyFont="1" applyFill="1" applyBorder="1" applyAlignment="1">
      <alignment horizontal="right"/>
      <protection/>
    </xf>
    <xf numFmtId="185" fontId="14" fillId="0" borderId="0" xfId="69" applyNumberFormat="1" applyFont="1" applyFill="1" applyBorder="1" applyAlignment="1">
      <alignment horizontal="right"/>
    </xf>
    <xf numFmtId="173" fontId="14" fillId="0" borderId="0" xfId="88" applyNumberFormat="1" applyFont="1" applyFill="1" applyBorder="1" applyAlignment="1">
      <alignment horizontal="right" vertical="center"/>
    </xf>
    <xf numFmtId="183" fontId="14" fillId="0" borderId="0" xfId="69" applyNumberFormat="1" applyFont="1" applyFill="1" applyBorder="1" applyAlignment="1">
      <alignment horizontal="right" vertical="center"/>
    </xf>
    <xf numFmtId="183" fontId="20" fillId="0" borderId="0" xfId="69" applyNumberFormat="1" applyFont="1" applyFill="1" applyBorder="1" applyAlignment="1">
      <alignment horizontal="right" vertical="center"/>
    </xf>
    <xf numFmtId="185" fontId="14" fillId="0" borderId="0" xfId="69" applyNumberFormat="1" applyFont="1" applyFill="1" applyBorder="1" applyAlignment="1">
      <alignment horizontal="right" vertical="center"/>
    </xf>
    <xf numFmtId="173" fontId="14" fillId="0" borderId="0" xfId="69" applyNumberFormat="1" applyFont="1" applyFill="1" applyBorder="1" applyAlignment="1">
      <alignment horizontal="right" vertical="center"/>
    </xf>
    <xf numFmtId="182" fontId="14" fillId="0" borderId="0" xfId="69" applyNumberFormat="1" applyFont="1" applyFill="1" applyBorder="1" applyAlignment="1">
      <alignment horizontal="right" vertical="center"/>
    </xf>
    <xf numFmtId="182" fontId="20" fillId="0" borderId="0" xfId="69" applyNumberFormat="1" applyFont="1" applyFill="1" applyBorder="1" applyAlignment="1">
      <alignment horizontal="right" vertical="center"/>
    </xf>
    <xf numFmtId="0" fontId="14" fillId="35" borderId="0" xfId="15" applyFont="1" applyFill="1">
      <alignment/>
      <protection/>
    </xf>
    <xf numFmtId="173" fontId="14" fillId="35" borderId="0" xfId="15" applyNumberFormat="1" applyFont="1" applyFill="1" applyBorder="1" applyAlignment="1">
      <alignment horizontal="right"/>
      <protection/>
    </xf>
    <xf numFmtId="173" fontId="14" fillId="35" borderId="0" xfId="88" applyNumberFormat="1" applyFont="1" applyFill="1" applyBorder="1" applyAlignment="1">
      <alignment horizontal="right" vertical="center"/>
    </xf>
    <xf numFmtId="172" fontId="20" fillId="35" borderId="0" xfId="15" applyNumberFormat="1" applyFont="1" applyFill="1" applyBorder="1" applyAlignment="1">
      <alignment horizontal="right"/>
      <protection/>
    </xf>
    <xf numFmtId="183" fontId="14" fillId="35" borderId="0" xfId="69" applyNumberFormat="1" applyFont="1" applyFill="1" applyBorder="1" applyAlignment="1">
      <alignment horizontal="right"/>
    </xf>
    <xf numFmtId="183" fontId="14" fillId="35" borderId="0" xfId="69" applyNumberFormat="1" applyFont="1" applyFill="1" applyBorder="1" applyAlignment="1">
      <alignment horizontal="right" vertical="center"/>
    </xf>
    <xf numFmtId="173" fontId="14" fillId="35" borderId="0" xfId="69" applyNumberFormat="1" applyFont="1" applyFill="1" applyBorder="1" applyAlignment="1">
      <alignment horizontal="right" vertical="center"/>
    </xf>
    <xf numFmtId="182" fontId="20" fillId="35" borderId="0" xfId="69" applyNumberFormat="1" applyFont="1" applyFill="1" applyBorder="1" applyAlignment="1">
      <alignment horizontal="right" vertical="center"/>
    </xf>
    <xf numFmtId="0" fontId="20" fillId="0" borderId="9" xfId="15" applyFont="1" applyFill="1" applyBorder="1">
      <alignment/>
      <protection/>
    </xf>
    <xf numFmtId="0" fontId="14" fillId="0" borderId="9" xfId="15" applyFont="1" applyFill="1" applyBorder="1" applyAlignment="1">
      <alignment horizontal="center"/>
      <protection/>
    </xf>
    <xf numFmtId="0" fontId="20" fillId="39" borderId="0" xfId="15" applyFont="1" applyFill="1" applyBorder="1">
      <alignment/>
      <protection/>
    </xf>
    <xf numFmtId="0" fontId="36" fillId="0" borderId="0" xfId="15" applyFont="1" applyFill="1" applyBorder="1" applyAlignment="1">
      <alignment/>
      <protection/>
    </xf>
    <xf numFmtId="0" fontId="31" fillId="0" borderId="0" xfId="15" applyFont="1" applyFill="1" applyBorder="1">
      <alignment/>
      <protection/>
    </xf>
    <xf numFmtId="0" fontId="14" fillId="0" borderId="16" xfId="15" applyFont="1" applyFill="1" applyBorder="1">
      <alignment/>
      <protection/>
    </xf>
    <xf numFmtId="172" fontId="14" fillId="0" borderId="9" xfId="15" applyNumberFormat="1" applyFont="1" applyFill="1" applyBorder="1" applyAlignment="1">
      <alignment horizontal="right"/>
      <protection/>
    </xf>
    <xf numFmtId="172" fontId="29" fillId="40" borderId="0" xfId="15" applyNumberFormat="1" applyFont="1" applyFill="1" applyBorder="1">
      <alignment/>
      <protection/>
    </xf>
    <xf numFmtId="173" fontId="29" fillId="40" borderId="0" xfId="15" applyNumberFormat="1" applyFont="1" applyFill="1" applyBorder="1">
      <alignment/>
      <protection/>
    </xf>
    <xf numFmtId="173" fontId="29" fillId="40" borderId="0" xfId="15" applyNumberFormat="1" applyFont="1" applyFill="1" applyBorder="1" applyAlignment="1">
      <alignment horizontal="right"/>
      <protection/>
    </xf>
    <xf numFmtId="172" fontId="29" fillId="40" borderId="0" xfId="15" applyNumberFormat="1" applyFont="1" applyFill="1" applyBorder="1" applyAlignment="1">
      <alignment horizontal="right"/>
      <protection/>
    </xf>
    <xf numFmtId="183" fontId="29" fillId="40" borderId="0" xfId="69" applyNumberFormat="1" applyFont="1" applyFill="1" applyBorder="1" applyAlignment="1">
      <alignment horizontal="right"/>
    </xf>
    <xf numFmtId="185" fontId="29" fillId="40" borderId="0" xfId="69" applyNumberFormat="1" applyFont="1" applyFill="1" applyBorder="1" applyAlignment="1">
      <alignment horizontal="right"/>
    </xf>
    <xf numFmtId="183" fontId="29" fillId="40" borderId="0" xfId="69" applyNumberFormat="1" applyFont="1" applyFill="1" applyBorder="1" applyAlignment="1">
      <alignment horizontal="right" vertical="center"/>
    </xf>
    <xf numFmtId="173" fontId="29" fillId="40" borderId="0" xfId="88" applyNumberFormat="1" applyFont="1" applyFill="1" applyBorder="1" applyAlignment="1">
      <alignment/>
    </xf>
    <xf numFmtId="172" fontId="31" fillId="40" borderId="0" xfId="88" applyNumberFormat="1" applyFont="1" applyFill="1" applyBorder="1" applyAlignment="1">
      <alignment/>
    </xf>
    <xf numFmtId="172" fontId="29" fillId="40" borderId="0" xfId="88" applyNumberFormat="1" applyFont="1" applyFill="1" applyBorder="1" applyAlignment="1">
      <alignment/>
    </xf>
    <xf numFmtId="0" fontId="37" fillId="0" borderId="0" xfId="15" applyFont="1" applyFill="1" applyAlignment="1">
      <alignment horizontal="left"/>
      <protection/>
    </xf>
    <xf numFmtId="0" fontId="15" fillId="0" borderId="0" xfId="15" applyFont="1">
      <alignment/>
      <protection/>
    </xf>
    <xf numFmtId="0" fontId="37" fillId="0" borderId="15" xfId="15" applyFont="1" applyFill="1" applyBorder="1" applyAlignment="1">
      <alignment/>
      <protection/>
    </xf>
    <xf numFmtId="0" fontId="15" fillId="0" borderId="15" xfId="15" applyFont="1" applyFill="1" applyBorder="1" applyAlignment="1">
      <alignment/>
      <protection/>
    </xf>
    <xf numFmtId="0" fontId="38" fillId="0" borderId="0" xfId="63" applyFont="1" applyFill="1" applyAlignment="1" applyProtection="1">
      <alignment horizontal="left" vertical="center"/>
      <protection/>
    </xf>
    <xf numFmtId="0" fontId="39" fillId="0" borderId="0" xfId="63" applyFont="1" applyFill="1" applyAlignment="1" applyProtection="1">
      <alignment/>
      <protection/>
    </xf>
    <xf numFmtId="0" fontId="37" fillId="0" borderId="0" xfId="15" applyFont="1" applyFill="1" applyAlignment="1">
      <alignment/>
      <protection/>
    </xf>
    <xf numFmtId="0" fontId="15" fillId="0" borderId="0" xfId="15" applyFont="1" applyFill="1" applyBorder="1" applyAlignment="1">
      <alignment/>
      <protection/>
    </xf>
    <xf numFmtId="0" fontId="16" fillId="0" borderId="0" xfId="15" applyFont="1" applyFill="1" applyBorder="1" applyAlignment="1">
      <alignment/>
      <protection/>
    </xf>
    <xf numFmtId="0" fontId="25" fillId="0" borderId="0" xfId="15" applyFont="1" applyFill="1">
      <alignment/>
      <protection/>
    </xf>
    <xf numFmtId="0" fontId="34" fillId="0" borderId="0" xfId="15" applyFont="1" applyFill="1">
      <alignment/>
      <protection/>
    </xf>
    <xf numFmtId="173" fontId="23" fillId="39" borderId="0" xfId="88" applyNumberFormat="1" applyFont="1" applyFill="1" applyBorder="1" applyAlignment="1">
      <alignment horizontal="right" vertical="center"/>
    </xf>
    <xf numFmtId="0" fontId="14" fillId="0" borderId="0" xfId="15" applyFont="1" applyFill="1" applyAlignment="1">
      <alignment horizontal="left" wrapText="1"/>
      <protection/>
    </xf>
    <xf numFmtId="182" fontId="14" fillId="0" borderId="16" xfId="15" applyNumberFormat="1" applyFont="1" applyFill="1" applyBorder="1">
      <alignment/>
      <protection/>
    </xf>
    <xf numFmtId="0" fontId="33" fillId="0" borderId="16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left" indent="1"/>
      <protection/>
    </xf>
    <xf numFmtId="0" fontId="14" fillId="0" borderId="9" xfId="15" applyFont="1" applyFill="1" applyBorder="1" applyAlignment="1">
      <alignment horizontal="left" indent="1"/>
      <protection/>
    </xf>
    <xf numFmtId="0" fontId="46" fillId="0" borderId="0" xfId="15" applyFont="1" applyFill="1" applyBorder="1">
      <alignment/>
      <protection/>
    </xf>
    <xf numFmtId="0" fontId="46" fillId="0" borderId="9" xfId="15" applyFont="1" applyFill="1" applyBorder="1">
      <alignment/>
      <protection/>
    </xf>
    <xf numFmtId="0" fontId="22" fillId="0" borderId="0" xfId="15" applyFont="1" applyFill="1" applyBorder="1" applyAlignment="1">
      <alignment horizontal="left" indent="1"/>
      <protection/>
    </xf>
    <xf numFmtId="0" fontId="22" fillId="0" borderId="9" xfId="15" applyFont="1" applyFill="1" applyBorder="1" applyAlignment="1">
      <alignment horizontal="left" indent="1"/>
      <protection/>
    </xf>
    <xf numFmtId="1" fontId="14" fillId="0" borderId="9" xfId="15" applyNumberFormat="1" applyFont="1" applyFill="1" applyBorder="1" applyAlignment="1">
      <alignment horizontal="right"/>
      <protection/>
    </xf>
    <xf numFmtId="1" fontId="29" fillId="40" borderId="9" xfId="15" applyNumberFormat="1" applyFont="1" applyFill="1" applyBorder="1" applyAlignment="1">
      <alignment horizontal="right"/>
      <protection/>
    </xf>
    <xf numFmtId="1" fontId="25" fillId="39" borderId="0" xfId="15" applyNumberFormat="1" applyFont="1" applyFill="1" applyBorder="1" applyAlignment="1">
      <alignment horizontal="center"/>
      <protection/>
    </xf>
    <xf numFmtId="0" fontId="36" fillId="0" borderId="0" xfId="15" applyFont="1" applyFill="1">
      <alignment/>
      <protection/>
    </xf>
    <xf numFmtId="0" fontId="22" fillId="0" borderId="0" xfId="100" applyFont="1" applyFill="1" applyBorder="1" applyAlignment="1">
      <alignment horizontal="left" indent="1"/>
      <protection/>
    </xf>
    <xf numFmtId="0" fontId="22" fillId="0" borderId="9" xfId="100" applyFont="1" applyFill="1" applyBorder="1" applyAlignment="1">
      <alignment horizontal="left" indent="1"/>
      <protection/>
    </xf>
    <xf numFmtId="0" fontId="14" fillId="0" borderId="0" xfId="15" applyFont="1" applyFill="1" applyAlignment="1">
      <alignment horizontal="left" indent="1"/>
      <protection/>
    </xf>
    <xf numFmtId="0" fontId="22" fillId="0" borderId="0" xfId="15" applyFont="1" applyFill="1" applyAlignment="1">
      <alignment horizontal="left" indent="1"/>
      <protection/>
    </xf>
    <xf numFmtId="0" fontId="0" fillId="0" borderId="0" xfId="97">
      <alignment/>
      <protection/>
    </xf>
    <xf numFmtId="0" fontId="14" fillId="0" borderId="9" xfId="16" applyFont="1" applyFill="1" applyBorder="1" applyAlignment="1">
      <alignment horizontal="center"/>
      <protection/>
    </xf>
    <xf numFmtId="0" fontId="20" fillId="0" borderId="0" xfId="16" applyFont="1" applyFill="1">
      <alignment/>
      <protection/>
    </xf>
    <xf numFmtId="0" fontId="20" fillId="0" borderId="9" xfId="16" applyFont="1" applyFill="1" applyBorder="1">
      <alignment/>
      <protection/>
    </xf>
    <xf numFmtId="0" fontId="20" fillId="0" borderId="0" xfId="16" applyFont="1" applyFill="1" applyBorder="1">
      <alignment/>
      <protection/>
    </xf>
    <xf numFmtId="0" fontId="41" fillId="0" borderId="0" xfId="99" applyFont="1" applyFill="1" applyProtection="1">
      <alignment/>
      <protection/>
    </xf>
    <xf numFmtId="0" fontId="33" fillId="0" borderId="0" xfId="16" applyFont="1" applyFill="1" applyBorder="1" applyAlignment="1">
      <alignment horizontal="left"/>
      <protection/>
    </xf>
    <xf numFmtId="0" fontId="14" fillId="0" borderId="0" xfId="16" applyFont="1" applyFill="1" applyBorder="1">
      <alignment/>
      <protection/>
    </xf>
    <xf numFmtId="0" fontId="0" fillId="0" borderId="9" xfId="97" applyBorder="1">
      <alignment/>
      <protection/>
    </xf>
    <xf numFmtId="0" fontId="14" fillId="0" borderId="0" xfId="99" applyFont="1" applyFill="1" applyProtection="1">
      <alignment/>
      <protection/>
    </xf>
    <xf numFmtId="0" fontId="14" fillId="0" borderId="9" xfId="99" applyFont="1" applyFill="1" applyBorder="1" applyProtection="1">
      <alignment/>
      <protection/>
    </xf>
    <xf numFmtId="0" fontId="20" fillId="0" borderId="0" xfId="99" applyFont="1" applyFill="1" applyProtection="1">
      <alignment/>
      <protection/>
    </xf>
    <xf numFmtId="173" fontId="45" fillId="0" borderId="0" xfId="88" applyNumberFormat="1" applyFont="1" applyFill="1" applyBorder="1" applyAlignment="1">
      <alignment/>
    </xf>
    <xf numFmtId="0" fontId="14" fillId="0" borderId="16" xfId="15" applyFont="1" applyFill="1" applyBorder="1" applyAlignment="1">
      <alignment horizontal="center"/>
      <protection/>
    </xf>
    <xf numFmtId="173" fontId="14" fillId="40" borderId="0" xfId="88" applyNumberFormat="1" applyFont="1" applyFill="1" applyAlignment="1">
      <alignment/>
    </xf>
    <xf numFmtId="172" fontId="22" fillId="0" borderId="0" xfId="88" applyNumberFormat="1" applyFont="1" applyFill="1" applyBorder="1" applyAlignment="1">
      <alignment/>
    </xf>
    <xf numFmtId="172" fontId="40" fillId="40" borderId="0" xfId="88" applyNumberFormat="1" applyFont="1" applyFill="1" applyBorder="1" applyAlignment="1">
      <alignment/>
    </xf>
    <xf numFmtId="172" fontId="22" fillId="0" borderId="9" xfId="88" applyNumberFormat="1" applyFont="1" applyFill="1" applyBorder="1" applyAlignment="1">
      <alignment/>
    </xf>
    <xf numFmtId="0" fontId="22" fillId="39" borderId="0" xfId="15" applyFont="1" applyFill="1" applyAlignment="1">
      <alignment horizontal="left" indent="1"/>
      <protection/>
    </xf>
    <xf numFmtId="3" fontId="22" fillId="0" borderId="0" xfId="88" applyNumberFormat="1" applyFont="1" applyFill="1" applyBorder="1" applyAlignment="1">
      <alignment/>
    </xf>
    <xf numFmtId="0" fontId="35" fillId="0" borderId="0" xfId="15" applyFont="1" applyFill="1" applyBorder="1">
      <alignment/>
      <protection/>
    </xf>
    <xf numFmtId="182" fontId="14" fillId="0" borderId="9" xfId="69" applyNumberFormat="1" applyFont="1" applyFill="1" applyBorder="1" applyAlignment="1">
      <alignment horizontal="right" vertical="center"/>
    </xf>
    <xf numFmtId="183" fontId="14" fillId="0" borderId="9" xfId="69" applyNumberFormat="1" applyFont="1" applyFill="1" applyBorder="1" applyAlignment="1">
      <alignment horizontal="right" vertical="center"/>
    </xf>
    <xf numFmtId="0" fontId="23" fillId="0" borderId="0" xfId="15" applyFont="1" applyFill="1" applyBorder="1" applyAlignment="1">
      <alignment horizontal="left"/>
      <protection/>
    </xf>
    <xf numFmtId="172" fontId="14" fillId="0" borderId="9" xfId="88" applyNumberFormat="1" applyFont="1" applyFill="1" applyBorder="1" applyAlignment="1">
      <alignment/>
    </xf>
    <xf numFmtId="4" fontId="14" fillId="0" borderId="0" xfId="88" applyNumberFormat="1" applyFont="1" applyFill="1" applyBorder="1" applyAlignment="1">
      <alignment/>
    </xf>
    <xf numFmtId="0" fontId="14" fillId="0" borderId="0" xfId="97" applyFont="1">
      <alignment/>
      <protection/>
    </xf>
    <xf numFmtId="0" fontId="14" fillId="40" borderId="0" xfId="97" applyFont="1" applyFill="1">
      <alignment/>
      <protection/>
    </xf>
    <xf numFmtId="172" fontId="22" fillId="0" borderId="0" xfId="15" applyNumberFormat="1" applyFont="1" applyFill="1" applyBorder="1">
      <alignment/>
      <protection/>
    </xf>
    <xf numFmtId="172" fontId="14" fillId="0" borderId="9" xfId="15" applyNumberFormat="1" applyFont="1" applyFill="1" applyBorder="1">
      <alignment/>
      <protection/>
    </xf>
    <xf numFmtId="172" fontId="20" fillId="0" borderId="0" xfId="15" applyNumberFormat="1" applyFont="1" applyFill="1" applyBorder="1">
      <alignment/>
      <protection/>
    </xf>
    <xf numFmtId="0" fontId="14" fillId="0" borderId="0" xfId="97" applyFont="1" applyFill="1">
      <alignment/>
      <protection/>
    </xf>
    <xf numFmtId="172" fontId="0" fillId="0" borderId="0" xfId="97" applyNumberFormat="1" applyFont="1" applyFill="1">
      <alignment/>
      <protection/>
    </xf>
    <xf numFmtId="172" fontId="14" fillId="0" borderId="0" xfId="97" applyNumberFormat="1" applyFont="1" applyFill="1">
      <alignment/>
      <protection/>
    </xf>
    <xf numFmtId="173" fontId="14" fillId="0" borderId="9" xfId="15" applyNumberFormat="1" applyFont="1" applyFill="1" applyBorder="1">
      <alignment/>
      <protection/>
    </xf>
    <xf numFmtId="173" fontId="20" fillId="0" borderId="0" xfId="15" applyNumberFormat="1" applyFont="1" applyFill="1" applyBorder="1">
      <alignment/>
      <protection/>
    </xf>
    <xf numFmtId="172" fontId="14" fillId="0" borderId="0" xfId="88" applyNumberFormat="1" applyFont="1" applyFill="1" applyAlignment="1">
      <alignment/>
    </xf>
    <xf numFmtId="3" fontId="14" fillId="0" borderId="0" xfId="88" applyNumberFormat="1" applyFont="1" applyFill="1" applyAlignment="1">
      <alignment/>
    </xf>
    <xf numFmtId="1" fontId="29" fillId="41" borderId="9" xfId="15" applyNumberFormat="1" applyFont="1" applyFill="1" applyBorder="1" applyAlignment="1">
      <alignment horizontal="right"/>
      <protection/>
    </xf>
    <xf numFmtId="173" fontId="29" fillId="41" borderId="0" xfId="15" applyNumberFormat="1" applyFont="1" applyFill="1" applyBorder="1">
      <alignment/>
      <protection/>
    </xf>
    <xf numFmtId="173" fontId="29" fillId="41" borderId="0" xfId="15" applyNumberFormat="1" applyFont="1" applyFill="1" applyBorder="1" applyAlignment="1">
      <alignment horizontal="right"/>
      <protection/>
    </xf>
    <xf numFmtId="172" fontId="29" fillId="41" borderId="0" xfId="15" applyNumberFormat="1" applyFont="1" applyFill="1" applyBorder="1" applyAlignment="1">
      <alignment horizontal="right"/>
      <protection/>
    </xf>
    <xf numFmtId="172" fontId="29" fillId="41" borderId="9" xfId="15" applyNumberFormat="1" applyFont="1" applyFill="1" applyBorder="1" applyAlignment="1">
      <alignment horizontal="right"/>
      <protection/>
    </xf>
    <xf numFmtId="172" fontId="31" fillId="41" borderId="0" xfId="15" applyNumberFormat="1" applyFont="1" applyFill="1" applyBorder="1" applyAlignment="1">
      <alignment horizontal="right"/>
      <protection/>
    </xf>
    <xf numFmtId="183" fontId="29" fillId="41" borderId="0" xfId="69" applyNumberFormat="1" applyFont="1" applyFill="1" applyBorder="1" applyAlignment="1">
      <alignment horizontal="right"/>
    </xf>
    <xf numFmtId="185" fontId="29" fillId="41" borderId="0" xfId="69" applyNumberFormat="1" applyFont="1" applyFill="1" applyBorder="1" applyAlignment="1">
      <alignment horizontal="right"/>
    </xf>
    <xf numFmtId="183" fontId="29" fillId="0" borderId="0" xfId="69" applyNumberFormat="1" applyFont="1" applyFill="1" applyBorder="1" applyAlignment="1">
      <alignment horizontal="right"/>
    </xf>
    <xf numFmtId="173" fontId="29" fillId="0" borderId="0" xfId="88" applyNumberFormat="1" applyFont="1" applyFill="1" applyBorder="1" applyAlignment="1">
      <alignment horizontal="right" vertical="center"/>
    </xf>
    <xf numFmtId="173" fontId="29" fillId="40" borderId="0" xfId="88" applyNumberFormat="1" applyFont="1" applyFill="1" applyBorder="1" applyAlignment="1">
      <alignment horizontal="right"/>
    </xf>
    <xf numFmtId="172" fontId="85" fillId="0" borderId="0" xfId="97" applyNumberFormat="1" applyFont="1" applyFill="1">
      <alignment/>
      <protection/>
    </xf>
    <xf numFmtId="0" fontId="14" fillId="0" borderId="0" xfId="16" applyFont="1" applyFill="1" applyBorder="1" applyAlignment="1">
      <alignment horizontal="center"/>
      <protection/>
    </xf>
    <xf numFmtId="1" fontId="14" fillId="0" borderId="0" xfId="15" applyNumberFormat="1" applyFont="1" applyFill="1" applyBorder="1" applyAlignment="1">
      <alignment horizontal="right"/>
      <protection/>
    </xf>
    <xf numFmtId="1" fontId="29" fillId="40" borderId="0" xfId="15" applyNumberFormat="1" applyFont="1" applyFill="1" applyBorder="1" applyAlignment="1">
      <alignment horizontal="right"/>
      <protection/>
    </xf>
    <xf numFmtId="183" fontId="14" fillId="0" borderId="9" xfId="69" applyNumberFormat="1" applyFont="1" applyFill="1" applyBorder="1" applyAlignment="1">
      <alignment horizontal="right"/>
    </xf>
    <xf numFmtId="172" fontId="86" fillId="42" borderId="0" xfId="15" applyNumberFormat="1" applyFont="1" applyFill="1" applyBorder="1">
      <alignment/>
      <protection/>
    </xf>
    <xf numFmtId="172" fontId="24" fillId="43" borderId="0" xfId="100" applyNumberFormat="1" applyFont="1" applyFill="1" applyBorder="1">
      <alignment/>
      <protection/>
    </xf>
    <xf numFmtId="0" fontId="24" fillId="43" borderId="0" xfId="100" applyFont="1" applyFill="1" applyBorder="1">
      <alignment/>
      <protection/>
    </xf>
    <xf numFmtId="0" fontId="14" fillId="43" borderId="0" xfId="15" applyFont="1" applyFill="1">
      <alignment/>
      <protection/>
    </xf>
    <xf numFmtId="0" fontId="24" fillId="43" borderId="0" xfId="15" applyFont="1" applyFill="1" applyBorder="1">
      <alignment/>
      <protection/>
    </xf>
    <xf numFmtId="172" fontId="87" fillId="42" borderId="0" xfId="15" applyNumberFormat="1" applyFont="1" applyFill="1" applyBorder="1">
      <alignment/>
      <protection/>
    </xf>
    <xf numFmtId="172" fontId="86" fillId="42" borderId="9" xfId="15" applyNumberFormat="1" applyFont="1" applyFill="1" applyBorder="1">
      <alignment/>
      <protection/>
    </xf>
    <xf numFmtId="172" fontId="88" fillId="42" borderId="0" xfId="15" applyNumberFormat="1" applyFont="1" applyFill="1" applyBorder="1">
      <alignment/>
      <protection/>
    </xf>
    <xf numFmtId="0" fontId="0" fillId="0" borderId="0" xfId="97" applyBorder="1">
      <alignment/>
      <protection/>
    </xf>
    <xf numFmtId="0" fontId="0" fillId="0" borderId="0" xfId="0" applyBorder="1" applyAlignment="1">
      <alignment/>
    </xf>
    <xf numFmtId="183" fontId="29" fillId="41" borderId="9" xfId="69" applyNumberFormat="1" applyFont="1" applyFill="1" applyBorder="1" applyAlignment="1">
      <alignment horizontal="right"/>
    </xf>
    <xf numFmtId="0" fontId="14" fillId="0" borderId="0" xfId="99" applyFont="1" applyFill="1" applyAlignment="1" applyProtection="1">
      <alignment horizontal="left"/>
      <protection/>
    </xf>
    <xf numFmtId="173" fontId="14" fillId="0" borderId="0" xfId="88" applyNumberFormat="1" applyFont="1" applyBorder="1" applyAlignment="1">
      <alignment horizontal="right" wrapText="1"/>
    </xf>
    <xf numFmtId="173" fontId="20" fillId="0" borderId="16" xfId="15" applyNumberFormat="1" applyFont="1" applyFill="1" applyBorder="1" applyAlignment="1">
      <alignment horizontal="right"/>
      <protection/>
    </xf>
    <xf numFmtId="0" fontId="14" fillId="43" borderId="0" xfId="15" applyFont="1" applyFill="1" applyBorder="1">
      <alignment/>
      <protection/>
    </xf>
    <xf numFmtId="172" fontId="14" fillId="43" borderId="0" xfId="88" applyNumberFormat="1" applyFont="1" applyFill="1" applyBorder="1" applyAlignment="1">
      <alignment/>
    </xf>
    <xf numFmtId="172" fontId="20" fillId="43" borderId="0" xfId="88" applyNumberFormat="1" applyFont="1" applyFill="1" applyBorder="1" applyAlignment="1">
      <alignment/>
    </xf>
    <xf numFmtId="0" fontId="0" fillId="43" borderId="0" xfId="0" applyFont="1" applyFill="1" applyAlignment="1">
      <alignment/>
    </xf>
    <xf numFmtId="13" fontId="14" fillId="43" borderId="0" xfId="69" applyNumberFormat="1" applyFont="1" applyFill="1" applyBorder="1" applyAlignment="1">
      <alignment/>
    </xf>
    <xf numFmtId="3" fontId="20" fillId="43" borderId="0" xfId="88" applyNumberFormat="1" applyFont="1" applyFill="1" applyBorder="1" applyAlignment="1">
      <alignment/>
    </xf>
    <xf numFmtId="173" fontId="14" fillId="43" borderId="0" xfId="88" applyNumberFormat="1" applyFont="1" applyFill="1" applyAlignment="1">
      <alignment/>
    </xf>
    <xf numFmtId="173" fontId="14" fillId="43" borderId="0" xfId="88" applyNumberFormat="1" applyFont="1" applyFill="1" applyAlignment="1">
      <alignment/>
    </xf>
    <xf numFmtId="173" fontId="14" fillId="43" borderId="0" xfId="15" applyNumberFormat="1" applyFont="1" applyFill="1" applyBorder="1">
      <alignment/>
      <protection/>
    </xf>
    <xf numFmtId="173" fontId="14" fillId="43" borderId="0" xfId="88" applyNumberFormat="1" applyFont="1" applyFill="1" applyBorder="1" applyAlignment="1">
      <alignment/>
    </xf>
    <xf numFmtId="3" fontId="22" fillId="43" borderId="0" xfId="88" applyNumberFormat="1" applyFont="1" applyFill="1" applyBorder="1" applyAlignment="1">
      <alignment/>
    </xf>
    <xf numFmtId="172" fontId="22" fillId="43" borderId="0" xfId="88" applyNumberFormat="1" applyFont="1" applyFill="1" applyBorder="1" applyAlignment="1">
      <alignment/>
    </xf>
    <xf numFmtId="172" fontId="22" fillId="43" borderId="9" xfId="88" applyNumberFormat="1" applyFont="1" applyFill="1" applyBorder="1" applyAlignment="1">
      <alignment/>
    </xf>
    <xf numFmtId="1" fontId="14" fillId="43" borderId="0" xfId="15" applyNumberFormat="1" applyFont="1" applyFill="1" applyBorder="1" applyAlignment="1">
      <alignment horizontal="right"/>
      <protection/>
    </xf>
    <xf numFmtId="172" fontId="14" fillId="43" borderId="0" xfId="15" applyNumberFormat="1" applyFont="1" applyFill="1" applyBorder="1">
      <alignment/>
      <protection/>
    </xf>
    <xf numFmtId="173" fontId="14" fillId="43" borderId="0" xfId="88" applyNumberFormat="1" applyFont="1" applyFill="1" applyBorder="1" applyAlignment="1">
      <alignment horizontal="right"/>
    </xf>
    <xf numFmtId="172" fontId="14" fillId="43" borderId="9" xfId="15" applyNumberFormat="1" applyFont="1" applyFill="1" applyBorder="1">
      <alignment/>
      <protection/>
    </xf>
    <xf numFmtId="172" fontId="20" fillId="43" borderId="0" xfId="15" applyNumberFormat="1" applyFont="1" applyFill="1" applyBorder="1">
      <alignment/>
      <protection/>
    </xf>
    <xf numFmtId="173" fontId="14" fillId="43" borderId="9" xfId="15" applyNumberFormat="1" applyFont="1" applyFill="1" applyBorder="1">
      <alignment/>
      <protection/>
    </xf>
    <xf numFmtId="173" fontId="20" fillId="43" borderId="0" xfId="15" applyNumberFormat="1" applyFont="1" applyFill="1" applyBorder="1">
      <alignment/>
      <protection/>
    </xf>
    <xf numFmtId="172" fontId="14" fillId="43" borderId="0" xfId="88" applyNumberFormat="1" applyFont="1" applyFill="1" applyAlignment="1">
      <alignment/>
    </xf>
    <xf numFmtId="3" fontId="14" fillId="43" borderId="0" xfId="88" applyNumberFormat="1" applyFont="1" applyFill="1" applyAlignment="1">
      <alignment/>
    </xf>
    <xf numFmtId="0" fontId="20" fillId="43" borderId="0" xfId="15" applyFont="1" applyFill="1">
      <alignment/>
      <protection/>
    </xf>
    <xf numFmtId="0" fontId="20" fillId="39" borderId="16" xfId="15" applyFont="1" applyFill="1" applyBorder="1">
      <alignment/>
      <protection/>
    </xf>
    <xf numFmtId="3" fontId="20" fillId="0" borderId="16" xfId="88" applyNumberFormat="1" applyFont="1" applyFill="1" applyBorder="1" applyAlignment="1">
      <alignment/>
    </xf>
    <xf numFmtId="3" fontId="20" fillId="43" borderId="16" xfId="88" applyNumberFormat="1" applyFont="1" applyFill="1" applyBorder="1" applyAlignment="1">
      <alignment/>
    </xf>
    <xf numFmtId="173" fontId="14" fillId="43" borderId="0" xfId="88" applyNumberFormat="1" applyFont="1" applyFill="1" applyBorder="1" applyAlignment="1">
      <alignment horizontal="right" vertical="center"/>
    </xf>
    <xf numFmtId="183" fontId="14" fillId="43" borderId="0" xfId="69" applyNumberFormat="1" applyFont="1" applyFill="1" applyBorder="1" applyAlignment="1">
      <alignment horizontal="right"/>
    </xf>
    <xf numFmtId="182" fontId="14" fillId="43" borderId="0" xfId="15" applyNumberFormat="1" applyFont="1" applyFill="1" applyBorder="1" applyAlignment="1">
      <alignment horizontal="right"/>
      <protection/>
    </xf>
    <xf numFmtId="183" fontId="14" fillId="43" borderId="0" xfId="69" applyNumberFormat="1" applyFont="1" applyFill="1" applyBorder="1" applyAlignment="1">
      <alignment horizontal="right" vertical="center"/>
    </xf>
    <xf numFmtId="183" fontId="20" fillId="43" borderId="0" xfId="69" applyNumberFormat="1" applyFont="1" applyFill="1" applyBorder="1" applyAlignment="1">
      <alignment horizontal="right" vertical="center"/>
    </xf>
    <xf numFmtId="183" fontId="14" fillId="43" borderId="9" xfId="69" applyNumberFormat="1" applyFont="1" applyFill="1" applyBorder="1" applyAlignment="1">
      <alignment horizontal="right" vertical="center"/>
    </xf>
    <xf numFmtId="183" fontId="14" fillId="43" borderId="0" xfId="69" applyNumberFormat="1" applyFont="1" applyFill="1" applyBorder="1" applyAlignment="1">
      <alignment/>
    </xf>
    <xf numFmtId="185" fontId="14" fillId="43" borderId="0" xfId="69" applyNumberFormat="1" applyFont="1" applyFill="1" applyBorder="1" applyAlignment="1">
      <alignment horizontal="right" vertical="center"/>
    </xf>
    <xf numFmtId="173" fontId="14" fillId="43" borderId="0" xfId="69" applyNumberFormat="1" applyFont="1" applyFill="1" applyBorder="1" applyAlignment="1">
      <alignment horizontal="right" vertical="center"/>
    </xf>
    <xf numFmtId="182" fontId="14" fillId="43" borderId="0" xfId="69" applyNumberFormat="1" applyFont="1" applyFill="1" applyBorder="1" applyAlignment="1">
      <alignment horizontal="right" vertical="center"/>
    </xf>
    <xf numFmtId="182" fontId="14" fillId="43" borderId="9" xfId="69" applyNumberFormat="1" applyFont="1" applyFill="1" applyBorder="1" applyAlignment="1">
      <alignment horizontal="right" vertical="center"/>
    </xf>
    <xf numFmtId="182" fontId="20" fillId="43" borderId="0" xfId="69" applyNumberFormat="1" applyFont="1" applyFill="1" applyBorder="1" applyAlignment="1">
      <alignment horizontal="right" vertical="center"/>
    </xf>
    <xf numFmtId="1" fontId="25" fillId="43" borderId="0" xfId="15" applyNumberFormat="1" applyFont="1" applyFill="1" applyBorder="1" applyAlignment="1">
      <alignment horizontal="right"/>
      <protection/>
    </xf>
    <xf numFmtId="0" fontId="20" fillId="43" borderId="0" xfId="15" applyFont="1" applyFill="1" applyBorder="1">
      <alignment/>
      <protection/>
    </xf>
    <xf numFmtId="9" fontId="47" fillId="0" borderId="0" xfId="88" applyFont="1" applyAlignment="1">
      <alignment horizontal="right"/>
    </xf>
    <xf numFmtId="173" fontId="14" fillId="0" borderId="0" xfId="88" applyNumberFormat="1" applyFont="1" applyFill="1" applyAlignment="1">
      <alignment horizontal="right"/>
    </xf>
    <xf numFmtId="173" fontId="14" fillId="0" borderId="9" xfId="88" applyNumberFormat="1" applyFont="1" applyFill="1" applyBorder="1" applyAlignment="1">
      <alignment horizontal="right"/>
    </xf>
    <xf numFmtId="173" fontId="22" fillId="0" borderId="0" xfId="88" applyNumberFormat="1" applyFont="1" applyFill="1" applyBorder="1" applyAlignment="1">
      <alignment horizontal="right"/>
    </xf>
    <xf numFmtId="173" fontId="22" fillId="0" borderId="9" xfId="88" applyNumberFormat="1" applyFont="1" applyFill="1" applyBorder="1" applyAlignment="1">
      <alignment horizontal="right"/>
    </xf>
    <xf numFmtId="173" fontId="24" fillId="43" borderId="0" xfId="88" applyNumberFormat="1" applyFont="1" applyFill="1" applyBorder="1" applyAlignment="1">
      <alignment horizontal="right"/>
    </xf>
    <xf numFmtId="173" fontId="85" fillId="0" borderId="0" xfId="88" applyNumberFormat="1" applyFont="1" applyFill="1" applyAlignment="1">
      <alignment horizontal="right"/>
    </xf>
    <xf numFmtId="173" fontId="0" fillId="0" borderId="0" xfId="88" applyNumberFormat="1" applyFont="1" applyAlignment="1">
      <alignment horizontal="right"/>
    </xf>
    <xf numFmtId="173" fontId="14" fillId="0" borderId="0" xfId="88" applyNumberFormat="1" applyFont="1" applyAlignment="1">
      <alignment horizontal="right"/>
    </xf>
    <xf numFmtId="173" fontId="0" fillId="0" borderId="0" xfId="88" applyNumberFormat="1" applyFont="1" applyAlignment="1">
      <alignment/>
    </xf>
    <xf numFmtId="173" fontId="14" fillId="35" borderId="0" xfId="88" applyNumberFormat="1" applyFont="1" applyFill="1" applyBorder="1" applyAlignment="1">
      <alignment horizontal="right"/>
    </xf>
    <xf numFmtId="173" fontId="20" fillId="43" borderId="0" xfId="88" applyNumberFormat="1" applyFont="1" applyFill="1" applyAlignment="1">
      <alignment/>
    </xf>
    <xf numFmtId="173" fontId="20" fillId="43" borderId="0" xfId="88" applyNumberFormat="1" applyFont="1" applyFill="1" applyBorder="1" applyAlignment="1">
      <alignment horizontal="right" vertical="center"/>
    </xf>
    <xf numFmtId="173" fontId="21" fillId="0" borderId="0" xfId="88" applyNumberFormat="1" applyFont="1" applyFill="1" applyBorder="1" applyAlignment="1">
      <alignment/>
    </xf>
    <xf numFmtId="173" fontId="26" fillId="0" borderId="0" xfId="88" applyNumberFormat="1" applyFont="1" applyFill="1" applyBorder="1" applyAlignment="1">
      <alignment/>
    </xf>
    <xf numFmtId="173" fontId="45" fillId="0" borderId="0" xfId="88" applyNumberFormat="1" applyFont="1" applyAlignment="1">
      <alignment horizontal="right"/>
    </xf>
    <xf numFmtId="173" fontId="20" fillId="0" borderId="0" xfId="15" applyNumberFormat="1" applyFont="1" applyFill="1" applyBorder="1" applyAlignment="1">
      <alignment horizontal="right"/>
      <protection/>
    </xf>
    <xf numFmtId="173" fontId="29" fillId="43" borderId="0" xfId="88" applyNumberFormat="1" applyFont="1" applyFill="1" applyBorder="1" applyAlignment="1">
      <alignment/>
    </xf>
    <xf numFmtId="173" fontId="29" fillId="43" borderId="0" xfId="88" applyNumberFormat="1" applyFont="1" applyFill="1" applyBorder="1" applyAlignment="1">
      <alignment horizontal="right"/>
    </xf>
    <xf numFmtId="172" fontId="31" fillId="0" borderId="0" xfId="15" applyNumberFormat="1" applyFont="1" applyFill="1" applyBorder="1">
      <alignment/>
      <protection/>
    </xf>
    <xf numFmtId="172" fontId="88" fillId="0" borderId="0" xfId="15" applyNumberFormat="1" applyFont="1" applyFill="1" applyBorder="1">
      <alignment/>
      <protection/>
    </xf>
    <xf numFmtId="172" fontId="29" fillId="0" borderId="0" xfId="15" applyNumberFormat="1" applyFont="1" applyFill="1" applyBorder="1">
      <alignment/>
      <protection/>
    </xf>
    <xf numFmtId="172" fontId="86" fillId="0" borderId="0" xfId="15" applyNumberFormat="1" applyFont="1" applyFill="1" applyBorder="1">
      <alignment/>
      <protection/>
    </xf>
    <xf numFmtId="4" fontId="86" fillId="0" borderId="0" xfId="88" applyNumberFormat="1" applyFont="1" applyFill="1" applyBorder="1" applyAlignment="1">
      <alignment/>
    </xf>
    <xf numFmtId="172" fontId="88" fillId="0" borderId="0" xfId="100" applyNumberFormat="1" applyFont="1" applyFill="1" applyBorder="1">
      <alignment/>
      <protection/>
    </xf>
    <xf numFmtId="172" fontId="86" fillId="0" borderId="0" xfId="100" applyNumberFormat="1" applyFont="1" applyFill="1" applyBorder="1">
      <alignment/>
      <protection/>
    </xf>
    <xf numFmtId="0" fontId="86" fillId="0" borderId="0" xfId="100" applyFont="1" applyFill="1" applyBorder="1">
      <alignment/>
      <protection/>
    </xf>
    <xf numFmtId="0" fontId="86" fillId="0" borderId="0" xfId="15" applyFont="1" applyFill="1" applyBorder="1">
      <alignment/>
      <protection/>
    </xf>
    <xf numFmtId="0" fontId="14" fillId="43" borderId="0" xfId="88" applyNumberFormat="1" applyFont="1" applyFill="1" applyBorder="1" applyAlignment="1">
      <alignment horizontal="right"/>
    </xf>
    <xf numFmtId="172" fontId="88" fillId="0" borderId="0" xfId="88" applyNumberFormat="1" applyFont="1" applyFill="1" applyBorder="1" applyAlignment="1">
      <alignment/>
    </xf>
    <xf numFmtId="3" fontId="29" fillId="0" borderId="0" xfId="88" applyNumberFormat="1" applyFont="1" applyFill="1" applyBorder="1" applyAlignment="1">
      <alignment/>
    </xf>
    <xf numFmtId="183" fontId="29" fillId="0" borderId="0" xfId="69" applyNumberFormat="1" applyFont="1" applyFill="1" applyBorder="1" applyAlignment="1">
      <alignment horizontal="right"/>
    </xf>
    <xf numFmtId="185" fontId="29" fillId="0" borderId="0" xfId="69" applyNumberFormat="1" applyFont="1" applyFill="1" applyBorder="1" applyAlignment="1">
      <alignment horizontal="right"/>
    </xf>
    <xf numFmtId="185" fontId="29" fillId="0" borderId="0" xfId="69" applyNumberFormat="1" applyFont="1" applyFill="1" applyBorder="1" applyAlignment="1">
      <alignment horizontal="right"/>
    </xf>
    <xf numFmtId="0" fontId="22" fillId="0" borderId="0" xfId="15" applyFont="1" applyFill="1" applyBorder="1">
      <alignment/>
      <protection/>
    </xf>
    <xf numFmtId="0" fontId="22" fillId="0" borderId="0" xfId="15" applyFont="1" applyFill="1" applyBorder="1" applyAlignment="1">
      <alignment horizontal="left" indent="2"/>
      <protection/>
    </xf>
    <xf numFmtId="172" fontId="87" fillId="42" borderId="0" xfId="15" applyNumberFormat="1" applyFont="1" applyFill="1" applyBorder="1" applyAlignment="1">
      <alignment horizontal="right"/>
      <protection/>
    </xf>
    <xf numFmtId="173" fontId="22" fillId="0" borderId="0" xfId="15" applyNumberFormat="1" applyFont="1" applyFill="1" applyBorder="1" applyAlignment="1">
      <alignment horizontal="right"/>
      <protection/>
    </xf>
    <xf numFmtId="0" fontId="48" fillId="0" borderId="0" xfId="15" applyFont="1" applyFill="1" applyBorder="1">
      <alignment/>
      <protection/>
    </xf>
    <xf numFmtId="172" fontId="88" fillId="43" borderId="0" xfId="15" applyNumberFormat="1" applyFont="1" applyFill="1" applyBorder="1">
      <alignment/>
      <protection/>
    </xf>
    <xf numFmtId="173" fontId="20" fillId="43" borderId="0" xfId="15" applyNumberFormat="1" applyFont="1" applyFill="1" applyBorder="1" applyAlignment="1">
      <alignment horizontal="right"/>
      <protection/>
    </xf>
    <xf numFmtId="1" fontId="14" fillId="0" borderId="9" xfId="15" applyNumberFormat="1" applyFont="1" applyFill="1" applyBorder="1" applyAlignment="1">
      <alignment horizontal="right" wrapText="1"/>
      <protection/>
    </xf>
    <xf numFmtId="0" fontId="14" fillId="0" borderId="0" xfId="15" applyFont="1" applyFill="1" applyAlignment="1">
      <alignment horizontal="left" wrapText="1" indent="1"/>
      <protection/>
    </xf>
    <xf numFmtId="0" fontId="14" fillId="0" borderId="0" xfId="15" applyFont="1" applyAlignment="1">
      <alignment/>
      <protection/>
    </xf>
    <xf numFmtId="172" fontId="88" fillId="20" borderId="0" xfId="88" applyNumberFormat="1" applyFont="1" applyFill="1" applyBorder="1" applyAlignment="1">
      <alignment/>
    </xf>
    <xf numFmtId="172" fontId="86" fillId="20" borderId="0" xfId="88" applyNumberFormat="1" applyFont="1" applyFill="1" applyBorder="1" applyAlignment="1">
      <alignment/>
    </xf>
    <xf numFmtId="172" fontId="87" fillId="20" borderId="0" xfId="88" applyNumberFormat="1" applyFont="1" applyFill="1" applyBorder="1" applyAlignment="1">
      <alignment/>
    </xf>
    <xf numFmtId="172" fontId="87" fillId="20" borderId="9" xfId="88" applyNumberFormat="1" applyFont="1" applyFill="1" applyBorder="1" applyAlignment="1">
      <alignment/>
    </xf>
    <xf numFmtId="3" fontId="86" fillId="20" borderId="0" xfId="100" applyNumberFormat="1" applyFont="1" applyFill="1" applyBorder="1">
      <alignment/>
      <protection/>
    </xf>
    <xf numFmtId="4" fontId="86" fillId="20" borderId="0" xfId="88" applyNumberFormat="1" applyFont="1" applyFill="1" applyBorder="1" applyAlignment="1">
      <alignment/>
    </xf>
    <xf numFmtId="172" fontId="88" fillId="20" borderId="0" xfId="100" applyNumberFormat="1" applyFont="1" applyFill="1" applyBorder="1">
      <alignment/>
      <protection/>
    </xf>
    <xf numFmtId="172" fontId="86" fillId="20" borderId="0" xfId="15" applyNumberFormat="1" applyFont="1" applyFill="1" applyBorder="1">
      <alignment/>
      <protection/>
    </xf>
    <xf numFmtId="172" fontId="86" fillId="20" borderId="0" xfId="88" applyNumberFormat="1" applyFont="1" applyFill="1" applyBorder="1" applyAlignment="1">
      <alignment horizontal="right"/>
    </xf>
    <xf numFmtId="173" fontId="14" fillId="0" borderId="16" xfId="88" applyNumberFormat="1" applyFont="1" applyFill="1" applyBorder="1" applyAlignment="1">
      <alignment horizontal="right"/>
    </xf>
    <xf numFmtId="173" fontId="31" fillId="40" borderId="16" xfId="15" applyNumberFormat="1" applyFont="1" applyFill="1" applyBorder="1">
      <alignment/>
      <protection/>
    </xf>
    <xf numFmtId="172" fontId="31" fillId="40" borderId="16" xfId="15" applyNumberFormat="1" applyFont="1" applyFill="1" applyBorder="1">
      <alignment/>
      <protection/>
    </xf>
    <xf numFmtId="172" fontId="31" fillId="40" borderId="16" xfId="88" applyNumberFormat="1" applyFont="1" applyFill="1" applyBorder="1" applyAlignment="1">
      <alignment/>
    </xf>
    <xf numFmtId="183" fontId="29" fillId="40" borderId="16" xfId="69" applyNumberFormat="1" applyFont="1" applyFill="1" applyBorder="1" applyAlignment="1">
      <alignment horizontal="right"/>
    </xf>
    <xf numFmtId="172" fontId="31" fillId="40" borderId="16" xfId="15" applyNumberFormat="1" applyFont="1" applyFill="1" applyBorder="1" applyAlignment="1">
      <alignment horizontal="right"/>
      <protection/>
    </xf>
    <xf numFmtId="173" fontId="20" fillId="0" borderId="16" xfId="88" applyNumberFormat="1" applyFont="1" applyFill="1" applyBorder="1" applyAlignment="1">
      <alignment horizontal="right"/>
    </xf>
    <xf numFmtId="182" fontId="29" fillId="0" borderId="0" xfId="69" applyNumberFormat="1" applyFont="1" applyFill="1" applyBorder="1" applyAlignment="1">
      <alignment horizontal="right" vertical="center"/>
    </xf>
    <xf numFmtId="182" fontId="29" fillId="0" borderId="0" xfId="69" applyNumberFormat="1" applyFont="1" applyFill="1" applyBorder="1" applyAlignment="1">
      <alignment horizontal="right" vertical="center"/>
    </xf>
    <xf numFmtId="3" fontId="85" fillId="0" borderId="0" xfId="88" applyNumberFormat="1" applyFont="1" applyFill="1" applyBorder="1" applyAlignment="1">
      <alignment/>
    </xf>
    <xf numFmtId="0" fontId="89" fillId="0" borderId="0" xfId="15" applyFont="1" applyFill="1">
      <alignment/>
      <protection/>
    </xf>
    <xf numFmtId="0" fontId="14" fillId="0" borderId="0" xfId="63" applyFont="1" applyFill="1" applyAlignment="1" applyProtection="1">
      <alignment horizontal="left" vertical="top" wrapText="1"/>
      <protection/>
    </xf>
    <xf numFmtId="0" fontId="14" fillId="0" borderId="0" xfId="15" applyFont="1" applyAlignment="1">
      <alignment vertical="top" wrapText="1"/>
      <protection/>
    </xf>
    <xf numFmtId="172" fontId="20" fillId="0" borderId="0" xfId="88" applyNumberFormat="1" applyFont="1" applyFill="1" applyBorder="1" applyAlignment="1">
      <alignment horizontal="right"/>
    </xf>
    <xf numFmtId="173" fontId="29" fillId="41" borderId="17" xfId="15" applyNumberFormat="1" applyFont="1" applyFill="1" applyBorder="1">
      <alignment/>
      <protection/>
    </xf>
    <xf numFmtId="173" fontId="29" fillId="41" borderId="18" xfId="88" applyNumberFormat="1" applyFont="1" applyFill="1" applyBorder="1" applyAlignment="1">
      <alignment horizontal="right" vertical="center"/>
    </xf>
    <xf numFmtId="183" fontId="29" fillId="41" borderId="18" xfId="69" applyNumberFormat="1" applyFont="1" applyFill="1" applyBorder="1" applyAlignment="1">
      <alignment horizontal="right" vertical="center"/>
    </xf>
    <xf numFmtId="183" fontId="29" fillId="41" borderId="19" xfId="69" applyNumberFormat="1" applyFont="1" applyFill="1" applyBorder="1" applyAlignment="1">
      <alignment horizontal="right" vertical="center"/>
    </xf>
    <xf numFmtId="183" fontId="31" fillId="41" borderId="18" xfId="69" applyNumberFormat="1" applyFont="1" applyFill="1" applyBorder="1" applyAlignment="1">
      <alignment horizontal="right" vertical="center"/>
    </xf>
    <xf numFmtId="183" fontId="29" fillId="41" borderId="18" xfId="69" applyNumberFormat="1" applyFont="1" applyFill="1" applyBorder="1" applyAlignment="1">
      <alignment vertical="center"/>
    </xf>
    <xf numFmtId="183" fontId="29" fillId="41" borderId="18" xfId="69" applyNumberFormat="1" applyFont="1" applyFill="1" applyBorder="1" applyAlignment="1">
      <alignment/>
    </xf>
    <xf numFmtId="1" fontId="29" fillId="41" borderId="17" xfId="15" applyNumberFormat="1" applyFont="1" applyFill="1" applyBorder="1" applyAlignment="1">
      <alignment horizontal="right"/>
      <protection/>
    </xf>
    <xf numFmtId="185" fontId="29" fillId="41" borderId="18" xfId="69" applyNumberFormat="1" applyFont="1" applyFill="1" applyBorder="1" applyAlignment="1">
      <alignment horizontal="right" vertical="center"/>
    </xf>
    <xf numFmtId="173" fontId="29" fillId="41" borderId="18" xfId="69" applyNumberFormat="1" applyFont="1" applyFill="1" applyBorder="1" applyAlignment="1">
      <alignment horizontal="right" vertical="center"/>
    </xf>
    <xf numFmtId="182" fontId="29" fillId="41" borderId="18" xfId="69" applyNumberFormat="1" applyFont="1" applyFill="1" applyBorder="1" applyAlignment="1">
      <alignment horizontal="right" vertical="center"/>
    </xf>
    <xf numFmtId="182" fontId="29" fillId="41" borderId="19" xfId="69" applyNumberFormat="1" applyFont="1" applyFill="1" applyBorder="1" applyAlignment="1">
      <alignment horizontal="right" vertical="center"/>
    </xf>
    <xf numFmtId="182" fontId="31" fillId="41" borderId="18" xfId="69" applyNumberFormat="1" applyFont="1" applyFill="1" applyBorder="1" applyAlignment="1">
      <alignment horizontal="right" vertical="center"/>
    </xf>
    <xf numFmtId="183" fontId="29" fillId="41" borderId="18" xfId="69" applyNumberFormat="1" applyFont="1" applyFill="1" applyBorder="1" applyAlignment="1">
      <alignment horizontal="right"/>
    </xf>
    <xf numFmtId="1" fontId="32" fillId="41" borderId="17" xfId="15" applyNumberFormat="1" applyFont="1" applyFill="1" applyBorder="1" applyAlignment="1">
      <alignment horizontal="right"/>
      <protection/>
    </xf>
    <xf numFmtId="1" fontId="29" fillId="41" borderId="19" xfId="15" applyNumberFormat="1" applyFont="1" applyFill="1" applyBorder="1" applyAlignment="1">
      <alignment horizontal="right"/>
      <protection/>
    </xf>
    <xf numFmtId="173" fontId="29" fillId="41" borderId="18" xfId="15" applyNumberFormat="1" applyFont="1" applyFill="1" applyBorder="1">
      <alignment/>
      <protection/>
    </xf>
    <xf numFmtId="173" fontId="29" fillId="41" borderId="18" xfId="88" applyNumberFormat="1" applyFont="1" applyFill="1" applyBorder="1" applyAlignment="1">
      <alignment/>
    </xf>
    <xf numFmtId="3" fontId="40" fillId="41" borderId="18" xfId="88" applyNumberFormat="1" applyFont="1" applyFill="1" applyBorder="1" applyAlignment="1">
      <alignment/>
    </xf>
    <xf numFmtId="3" fontId="31" fillId="41" borderId="17" xfId="88" applyNumberFormat="1" applyFont="1" applyFill="1" applyBorder="1" applyAlignment="1">
      <alignment/>
    </xf>
    <xf numFmtId="172" fontId="29" fillId="41" borderId="18" xfId="88" applyNumberFormat="1" applyFont="1" applyFill="1" applyBorder="1" applyAlignment="1">
      <alignment/>
    </xf>
    <xf numFmtId="172" fontId="40" fillId="41" borderId="18" xfId="88" applyNumberFormat="1" applyFont="1" applyFill="1" applyBorder="1" applyAlignment="1">
      <alignment/>
    </xf>
    <xf numFmtId="172" fontId="40" fillId="41" borderId="19" xfId="88" applyNumberFormat="1" applyFont="1" applyFill="1" applyBorder="1" applyAlignment="1">
      <alignment/>
    </xf>
    <xf numFmtId="172" fontId="31" fillId="41" borderId="18" xfId="88" applyNumberFormat="1" applyFont="1" applyFill="1" applyBorder="1" applyAlignment="1">
      <alignment/>
    </xf>
    <xf numFmtId="172" fontId="29" fillId="41" borderId="18" xfId="88" applyNumberFormat="1" applyFont="1" applyFill="1" applyBorder="1" applyAlignment="1">
      <alignment/>
    </xf>
    <xf numFmtId="172" fontId="29" fillId="41" borderId="19" xfId="88" applyNumberFormat="1" applyFont="1" applyFill="1" applyBorder="1" applyAlignment="1">
      <alignment/>
    </xf>
    <xf numFmtId="173" fontId="29" fillId="41" borderId="19" xfId="88" applyNumberFormat="1" applyFont="1" applyFill="1" applyBorder="1" applyAlignment="1">
      <alignment/>
    </xf>
    <xf numFmtId="173" fontId="31" fillId="41" borderId="18" xfId="88" applyNumberFormat="1" applyFont="1" applyFill="1" applyBorder="1" applyAlignment="1">
      <alignment/>
    </xf>
    <xf numFmtId="0" fontId="29" fillId="41" borderId="17" xfId="15" applyFont="1" applyFill="1" applyBorder="1">
      <alignment/>
      <protection/>
    </xf>
    <xf numFmtId="3" fontId="29" fillId="41" borderId="18" xfId="88" applyNumberFormat="1" applyFont="1" applyFill="1" applyBorder="1" applyAlignment="1">
      <alignment/>
    </xf>
    <xf numFmtId="0" fontId="31" fillId="41" borderId="17" xfId="15" applyFont="1" applyFill="1" applyBorder="1">
      <alignment/>
      <protection/>
    </xf>
    <xf numFmtId="182" fontId="86" fillId="21" borderId="17" xfId="15" applyNumberFormat="1" applyFont="1" applyFill="1" applyBorder="1">
      <alignment/>
      <protection/>
    </xf>
    <xf numFmtId="172" fontId="86" fillId="44" borderId="18" xfId="88" applyNumberFormat="1" applyFont="1" applyFill="1" applyBorder="1" applyAlignment="1">
      <alignment/>
    </xf>
    <xf numFmtId="172" fontId="88" fillId="44" borderId="18" xfId="88" applyNumberFormat="1" applyFont="1" applyFill="1" applyBorder="1" applyAlignment="1">
      <alignment/>
    </xf>
    <xf numFmtId="172" fontId="87" fillId="44" borderId="18" xfId="88" applyNumberFormat="1" applyFont="1" applyFill="1" applyBorder="1" applyAlignment="1">
      <alignment/>
    </xf>
    <xf numFmtId="1" fontId="86" fillId="21" borderId="19" xfId="15" applyNumberFormat="1" applyFont="1" applyFill="1" applyBorder="1" applyAlignment="1">
      <alignment horizontal="right"/>
      <protection/>
    </xf>
    <xf numFmtId="172" fontId="31" fillId="43" borderId="0" xfId="100" applyNumberFormat="1" applyFont="1" applyFill="1" applyBorder="1">
      <alignment/>
      <protection/>
    </xf>
    <xf numFmtId="173" fontId="31" fillId="43" borderId="0" xfId="88" applyNumberFormat="1" applyFont="1" applyFill="1" applyBorder="1" applyAlignment="1">
      <alignment horizontal="right"/>
    </xf>
    <xf numFmtId="172" fontId="0" fillId="0" borderId="0" xfId="97" applyNumberFormat="1" applyFont="1" applyFill="1">
      <alignment/>
      <protection/>
    </xf>
    <xf numFmtId="172" fontId="0" fillId="40" borderId="0" xfId="97" applyNumberFormat="1" applyFill="1">
      <alignment/>
      <protection/>
    </xf>
    <xf numFmtId="173" fontId="0" fillId="0" borderId="0" xfId="88" applyNumberFormat="1" applyFont="1" applyFill="1" applyAlignment="1">
      <alignment horizontal="right"/>
    </xf>
    <xf numFmtId="172" fontId="29" fillId="40" borderId="9" xfId="88" applyNumberFormat="1" applyFont="1" applyFill="1" applyBorder="1" applyAlignment="1">
      <alignment/>
    </xf>
    <xf numFmtId="172" fontId="29" fillId="40" borderId="0" xfId="97" applyNumberFormat="1" applyFont="1" applyFill="1">
      <alignment/>
      <protection/>
    </xf>
    <xf numFmtId="172" fontId="31" fillId="0" borderId="0" xfId="88" applyNumberFormat="1" applyFont="1" applyFill="1" applyBorder="1" applyAlignment="1">
      <alignment/>
    </xf>
    <xf numFmtId="172" fontId="29" fillId="40" borderId="0" xfId="88" applyNumberFormat="1" applyFont="1" applyFill="1" applyAlignment="1">
      <alignment/>
    </xf>
    <xf numFmtId="173" fontId="14" fillId="43" borderId="0" xfId="88" applyNumberFormat="1" applyFont="1" applyFill="1" applyAlignment="1">
      <alignment horizontal="right"/>
    </xf>
    <xf numFmtId="3" fontId="29" fillId="40" borderId="0" xfId="88" applyNumberFormat="1" applyFont="1" applyFill="1" applyAlignment="1">
      <alignment/>
    </xf>
    <xf numFmtId="0" fontId="14" fillId="43" borderId="0" xfId="15" applyFont="1" applyFill="1" applyAlignment="1">
      <alignment horizontal="left" wrapText="1" indent="3"/>
      <protection/>
    </xf>
    <xf numFmtId="0" fontId="14" fillId="43" borderId="0" xfId="15" applyFont="1" applyFill="1" applyAlignment="1">
      <alignment horizontal="left" wrapText="1" indent="1"/>
      <protection/>
    </xf>
    <xf numFmtId="0" fontId="14" fillId="0" borderId="0" xfId="15" applyFont="1" applyFill="1" applyAlignment="1">
      <alignment/>
      <protection/>
    </xf>
    <xf numFmtId="0" fontId="14" fillId="0" borderId="0" xfId="15" applyFont="1" applyFill="1" applyAlignment="1">
      <alignment horizontal="left"/>
      <protection/>
    </xf>
    <xf numFmtId="173" fontId="29" fillId="41" borderId="0" xfId="15" applyNumberFormat="1" applyFont="1" applyFill="1" applyBorder="1">
      <alignment/>
      <protection/>
    </xf>
    <xf numFmtId="182" fontId="14" fillId="0" borderId="0" xfId="15" applyNumberFormat="1" applyFont="1" applyFill="1">
      <alignment/>
      <protection/>
    </xf>
    <xf numFmtId="182" fontId="14" fillId="43" borderId="0" xfId="88" applyNumberFormat="1" applyFont="1" applyFill="1" applyBorder="1" applyAlignment="1">
      <alignment/>
    </xf>
    <xf numFmtId="182" fontId="29" fillId="41" borderId="0" xfId="88" applyNumberFormat="1" applyFont="1" applyFill="1" applyBorder="1" applyAlignment="1">
      <alignment/>
    </xf>
    <xf numFmtId="182" fontId="14" fillId="0" borderId="0" xfId="88" applyNumberFormat="1" applyFont="1" applyFill="1" applyBorder="1" applyAlignment="1">
      <alignment horizontal="right"/>
    </xf>
    <xf numFmtId="182" fontId="29" fillId="40" borderId="0" xfId="88" applyNumberFormat="1" applyFont="1" applyFill="1" applyBorder="1" applyAlignment="1">
      <alignment/>
    </xf>
    <xf numFmtId="183" fontId="29" fillId="41" borderId="0" xfId="69" applyNumberFormat="1" applyFont="1" applyFill="1" applyBorder="1" applyAlignment="1">
      <alignment horizontal="right"/>
    </xf>
    <xf numFmtId="0" fontId="14" fillId="0" borderId="0" xfId="15" applyFont="1" applyFill="1" applyBorder="1" applyAlignment="1">
      <alignment horizontal="left"/>
      <protection/>
    </xf>
    <xf numFmtId="183" fontId="29" fillId="41" borderId="0" xfId="69" applyNumberFormat="1" applyFont="1" applyFill="1" applyBorder="1" applyAlignment="1">
      <alignment horizontal="right" vertical="center"/>
    </xf>
    <xf numFmtId="0" fontId="21" fillId="0" borderId="0" xfId="15" applyFont="1" applyFill="1" applyBorder="1">
      <alignment/>
      <protection/>
    </xf>
    <xf numFmtId="0" fontId="14" fillId="43" borderId="0" xfId="15" applyFont="1" applyFill="1" applyAlignment="1">
      <alignment horizontal="left" indent="1"/>
      <protection/>
    </xf>
    <xf numFmtId="172" fontId="29" fillId="41" borderId="0" xfId="15" applyNumberFormat="1" applyFont="1" applyFill="1" applyBorder="1" applyAlignment="1">
      <alignment horizontal="right"/>
      <protection/>
    </xf>
    <xf numFmtId="172" fontId="40" fillId="41" borderId="0" xfId="15" applyNumberFormat="1" applyFont="1" applyFill="1" applyBorder="1" applyAlignment="1">
      <alignment horizontal="right"/>
      <protection/>
    </xf>
    <xf numFmtId="172" fontId="29" fillId="41" borderId="9" xfId="15" applyNumberFormat="1" applyFont="1" applyFill="1" applyBorder="1" applyAlignment="1">
      <alignment horizontal="right"/>
      <protection/>
    </xf>
    <xf numFmtId="172" fontId="31" fillId="41" borderId="0" xfId="15" applyNumberFormat="1" applyFont="1" applyFill="1" applyBorder="1" applyAlignment="1">
      <alignment horizontal="right"/>
      <protection/>
    </xf>
    <xf numFmtId="0" fontId="29" fillId="0" borderId="0" xfId="15" applyFont="1" applyFill="1" applyBorder="1" applyAlignment="1">
      <alignment horizontal="right"/>
      <protection/>
    </xf>
    <xf numFmtId="172" fontId="31" fillId="43" borderId="0" xfId="15" applyNumberFormat="1" applyFont="1" applyFill="1" applyBorder="1" applyAlignment="1">
      <alignment horizontal="right"/>
      <protection/>
    </xf>
    <xf numFmtId="182" fontId="29" fillId="41" borderId="16" xfId="15" applyNumberFormat="1" applyFont="1" applyFill="1" applyBorder="1" applyAlignment="1">
      <alignment horizontal="right"/>
      <protection/>
    </xf>
    <xf numFmtId="0" fontId="14" fillId="0" borderId="0" xfId="15" applyFont="1" applyFill="1" applyAlignment="1">
      <alignment horizontal="right" wrapText="1"/>
      <protection/>
    </xf>
    <xf numFmtId="0" fontId="20" fillId="0" borderId="0" xfId="15" applyFont="1" applyFill="1" applyBorder="1" applyAlignment="1">
      <alignment horizontal="right"/>
      <protection/>
    </xf>
    <xf numFmtId="0" fontId="14" fillId="0" borderId="0" xfId="15" applyFont="1" applyFill="1" applyBorder="1" applyAlignment="1">
      <alignment horizontal="right"/>
      <protection/>
    </xf>
    <xf numFmtId="3" fontId="40" fillId="40" borderId="0" xfId="88" applyNumberFormat="1" applyFont="1" applyFill="1" applyBorder="1" applyAlignment="1">
      <alignment/>
    </xf>
    <xf numFmtId="3" fontId="31" fillId="40" borderId="16" xfId="88" applyNumberFormat="1" applyFont="1" applyFill="1" applyBorder="1" applyAlignment="1">
      <alignment/>
    </xf>
    <xf numFmtId="0" fontId="14" fillId="43" borderId="0" xfId="15" applyFont="1" applyFill="1" applyAlignment="1">
      <alignment horizontal="left" vertical="top" indent="1"/>
      <protection/>
    </xf>
    <xf numFmtId="0" fontId="14" fillId="43" borderId="0" xfId="15" applyFont="1" applyFill="1" applyAlignment="1">
      <alignment vertical="top"/>
      <protection/>
    </xf>
    <xf numFmtId="172" fontId="86" fillId="44" borderId="18" xfId="88" applyNumberFormat="1" applyFont="1" applyFill="1" applyBorder="1" applyAlignment="1">
      <alignment horizontal="right"/>
    </xf>
    <xf numFmtId="172" fontId="87" fillId="44" borderId="0" xfId="88" applyNumberFormat="1" applyFont="1" applyFill="1" applyBorder="1" applyAlignment="1">
      <alignment horizontal="right"/>
    </xf>
    <xf numFmtId="172" fontId="87" fillId="44" borderId="18" xfId="88" applyNumberFormat="1" applyFont="1" applyFill="1" applyBorder="1" applyAlignment="1">
      <alignment horizontal="right"/>
    </xf>
    <xf numFmtId="172" fontId="40" fillId="41" borderId="18" xfId="15" applyNumberFormat="1" applyFont="1" applyFill="1" applyBorder="1" applyAlignment="1">
      <alignment horizontal="right"/>
      <protection/>
    </xf>
    <xf numFmtId="172" fontId="87" fillId="44" borderId="19" xfId="88" applyNumberFormat="1" applyFont="1" applyFill="1" applyBorder="1" applyAlignment="1">
      <alignment horizontal="right"/>
    </xf>
    <xf numFmtId="172" fontId="88" fillId="44" borderId="18" xfId="88" applyNumberFormat="1" applyFont="1" applyFill="1" applyBorder="1" applyAlignment="1">
      <alignment horizontal="right"/>
    </xf>
    <xf numFmtId="172" fontId="88" fillId="43" borderId="0" xfId="100" applyNumberFormat="1" applyFont="1" applyFill="1" applyBorder="1" applyAlignment="1">
      <alignment horizontal="right"/>
      <protection/>
    </xf>
    <xf numFmtId="3" fontId="86" fillId="44" borderId="18" xfId="100" applyNumberFormat="1" applyFont="1" applyFill="1" applyBorder="1" applyAlignment="1">
      <alignment horizontal="right"/>
      <protection/>
    </xf>
    <xf numFmtId="4" fontId="86" fillId="44" borderId="18" xfId="88" applyNumberFormat="1" applyFont="1" applyFill="1" applyBorder="1" applyAlignment="1">
      <alignment horizontal="right"/>
    </xf>
    <xf numFmtId="172" fontId="86" fillId="43" borderId="0" xfId="100" applyNumberFormat="1" applyFont="1" applyFill="1" applyBorder="1" applyAlignment="1">
      <alignment horizontal="right"/>
      <protection/>
    </xf>
    <xf numFmtId="0" fontId="86" fillId="43" borderId="0" xfId="100" applyFont="1" applyFill="1" applyBorder="1" applyAlignment="1">
      <alignment horizontal="right"/>
      <protection/>
    </xf>
    <xf numFmtId="0" fontId="14" fillId="43" borderId="0" xfId="15" applyFont="1" applyFill="1" applyAlignment="1">
      <alignment horizontal="right"/>
      <protection/>
    </xf>
    <xf numFmtId="0" fontId="86" fillId="43" borderId="20" xfId="15" applyFont="1" applyFill="1" applyBorder="1" applyAlignment="1">
      <alignment horizontal="right"/>
      <protection/>
    </xf>
    <xf numFmtId="172" fontId="86" fillId="44" borderId="18" xfId="15" applyNumberFormat="1" applyFont="1" applyFill="1" applyBorder="1" applyAlignment="1">
      <alignment horizontal="right"/>
      <protection/>
    </xf>
    <xf numFmtId="4" fontId="86" fillId="44" borderId="21" xfId="88" applyNumberFormat="1" applyFont="1" applyFill="1" applyBorder="1" applyAlignment="1">
      <alignment horizontal="right"/>
    </xf>
    <xf numFmtId="0" fontId="0" fillId="0" borderId="0" xfId="97" applyAlignment="1">
      <alignment horizontal="right"/>
      <protection/>
    </xf>
    <xf numFmtId="172" fontId="90" fillId="21" borderId="17" xfId="97" applyNumberFormat="1" applyFont="1" applyFill="1" applyBorder="1" applyAlignment="1">
      <alignment horizontal="right"/>
      <protection/>
    </xf>
    <xf numFmtId="172" fontId="86" fillId="21" borderId="18" xfId="88" applyNumberFormat="1" applyFont="1" applyFill="1" applyBorder="1" applyAlignment="1">
      <alignment horizontal="right"/>
    </xf>
    <xf numFmtId="172" fontId="86" fillId="21" borderId="19" xfId="88" applyNumberFormat="1" applyFont="1" applyFill="1" applyBorder="1" applyAlignment="1">
      <alignment horizontal="right"/>
    </xf>
    <xf numFmtId="172" fontId="88" fillId="21" borderId="18" xfId="88" applyNumberFormat="1" applyFont="1" applyFill="1" applyBorder="1" applyAlignment="1">
      <alignment horizontal="right"/>
    </xf>
    <xf numFmtId="0" fontId="29" fillId="0" borderId="0" xfId="97" applyFont="1" applyFill="1" applyAlignment="1">
      <alignment horizontal="right"/>
      <protection/>
    </xf>
    <xf numFmtId="0" fontId="86" fillId="21" borderId="18" xfId="97" applyFont="1" applyFill="1" applyBorder="1" applyAlignment="1">
      <alignment horizontal="right"/>
      <protection/>
    </xf>
    <xf numFmtId="172" fontId="85" fillId="0" borderId="0" xfId="97" applyNumberFormat="1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14" fillId="0" borderId="0" xfId="97" applyFont="1" applyFill="1" applyAlignment="1">
      <alignment horizontal="right"/>
      <protection/>
    </xf>
    <xf numFmtId="172" fontId="86" fillId="21" borderId="18" xfId="97" applyNumberFormat="1" applyFont="1" applyFill="1" applyBorder="1" applyAlignment="1">
      <alignment horizontal="right"/>
      <protection/>
    </xf>
    <xf numFmtId="172" fontId="88" fillId="0" borderId="0" xfId="88" applyNumberFormat="1" applyFont="1" applyFill="1" applyBorder="1" applyAlignment="1">
      <alignment horizontal="right"/>
    </xf>
    <xf numFmtId="0" fontId="15" fillId="43" borderId="0" xfId="15" applyFont="1" applyFill="1" applyAlignment="1">
      <alignment/>
      <protection/>
    </xf>
    <xf numFmtId="0" fontId="37" fillId="43" borderId="0" xfId="15" applyFont="1" applyFill="1" applyAlignment="1">
      <alignment/>
      <protection/>
    </xf>
    <xf numFmtId="3" fontId="86" fillId="44" borderId="18" xfId="88" applyNumberFormat="1" applyFont="1" applyFill="1" applyBorder="1" applyAlignment="1">
      <alignment horizontal="right"/>
    </xf>
    <xf numFmtId="3" fontId="86" fillId="20" borderId="0" xfId="88" applyNumberFormat="1" applyFont="1" applyFill="1" applyBorder="1" applyAlignment="1">
      <alignment/>
    </xf>
    <xf numFmtId="173" fontId="29" fillId="40" borderId="0" xfId="88" applyNumberFormat="1" applyFont="1" applyFill="1" applyBorder="1" applyAlignment="1">
      <alignment horizontal="right" vertical="center"/>
    </xf>
    <xf numFmtId="183" fontId="31" fillId="40" borderId="0" xfId="69" applyNumberFormat="1" applyFont="1" applyFill="1" applyBorder="1" applyAlignment="1">
      <alignment horizontal="right" vertical="center"/>
    </xf>
    <xf numFmtId="183" fontId="29" fillId="40" borderId="0" xfId="69" applyNumberFormat="1" applyFont="1" applyFill="1" applyBorder="1" applyAlignment="1">
      <alignment/>
    </xf>
    <xf numFmtId="185" fontId="29" fillId="40" borderId="0" xfId="69" applyNumberFormat="1" applyFont="1" applyFill="1" applyBorder="1" applyAlignment="1">
      <alignment horizontal="right" vertical="center"/>
    </xf>
    <xf numFmtId="173" fontId="29" fillId="40" borderId="0" xfId="69" applyNumberFormat="1" applyFont="1" applyFill="1" applyBorder="1" applyAlignment="1">
      <alignment horizontal="right" vertical="center"/>
    </xf>
    <xf numFmtId="182" fontId="29" fillId="40" borderId="0" xfId="69" applyNumberFormat="1" applyFont="1" applyFill="1" applyBorder="1" applyAlignment="1">
      <alignment horizontal="right" vertical="center"/>
    </xf>
    <xf numFmtId="182" fontId="31" fillId="40" borderId="0" xfId="69" applyNumberFormat="1" applyFont="1" applyFill="1" applyBorder="1" applyAlignment="1">
      <alignment horizontal="right" vertical="center"/>
    </xf>
    <xf numFmtId="1" fontId="32" fillId="40" borderId="0" xfId="15" applyNumberFormat="1" applyFont="1" applyFill="1" applyBorder="1" applyAlignment="1">
      <alignment horizontal="right"/>
      <protection/>
    </xf>
    <xf numFmtId="0" fontId="20" fillId="40" borderId="0" xfId="15" applyFont="1" applyFill="1" applyBorder="1">
      <alignment/>
      <protection/>
    </xf>
    <xf numFmtId="1" fontId="14" fillId="0" borderId="16" xfId="15" applyNumberFormat="1" applyFont="1" applyFill="1" applyBorder="1" applyAlignment="1">
      <alignment horizontal="right" wrapText="1"/>
      <protection/>
    </xf>
    <xf numFmtId="182" fontId="29" fillId="40" borderId="9" xfId="69" applyNumberFormat="1" applyFont="1" applyFill="1" applyBorder="1" applyAlignment="1">
      <alignment horizontal="right" vertical="center"/>
    </xf>
    <xf numFmtId="172" fontId="14" fillId="0" borderId="0" xfId="88" applyNumberFormat="1" applyFont="1" applyFill="1" applyBorder="1" applyAlignment="1">
      <alignment horizontal="right"/>
    </xf>
    <xf numFmtId="172" fontId="22" fillId="0" borderId="0" xfId="15" applyNumberFormat="1" applyFont="1" applyFill="1" applyBorder="1" applyAlignment="1">
      <alignment horizontal="right"/>
      <protection/>
    </xf>
    <xf numFmtId="172" fontId="0" fillId="0" borderId="0" xfId="97" applyNumberFormat="1" applyFont="1" applyFill="1" applyAlignment="1">
      <alignment horizontal="right"/>
      <protection/>
    </xf>
    <xf numFmtId="172" fontId="14" fillId="0" borderId="9" xfId="88" applyNumberFormat="1" applyFont="1" applyFill="1" applyBorder="1" applyAlignment="1">
      <alignment horizontal="right"/>
    </xf>
    <xf numFmtId="0" fontId="14" fillId="0" borderId="0" xfId="97" applyFont="1" applyAlignment="1">
      <alignment horizontal="right"/>
      <protection/>
    </xf>
    <xf numFmtId="172" fontId="14" fillId="0" borderId="0" xfId="97" applyNumberFormat="1" applyFont="1" applyFill="1" applyAlignment="1">
      <alignment horizontal="right"/>
      <protection/>
    </xf>
    <xf numFmtId="183" fontId="29" fillId="40" borderId="9" xfId="69" applyNumberFormat="1" applyFont="1" applyFill="1" applyBorder="1" applyAlignment="1">
      <alignment horizontal="right" vertical="center"/>
    </xf>
    <xf numFmtId="172" fontId="22" fillId="0" borderId="0" xfId="88" applyNumberFormat="1" applyFont="1" applyFill="1" applyBorder="1" applyAlignment="1">
      <alignment horizontal="right"/>
    </xf>
    <xf numFmtId="172" fontId="22" fillId="0" borderId="9" xfId="88" applyNumberFormat="1" applyFont="1" applyFill="1" applyBorder="1" applyAlignment="1">
      <alignment horizontal="right"/>
    </xf>
    <xf numFmtId="172" fontId="31" fillId="43" borderId="0" xfId="100" applyNumberFormat="1" applyFont="1" applyFill="1" applyBorder="1" applyAlignment="1">
      <alignment horizontal="right"/>
      <protection/>
    </xf>
    <xf numFmtId="3" fontId="14" fillId="0" borderId="0" xfId="100" applyNumberFormat="1" applyFont="1" applyFill="1" applyBorder="1" applyAlignment="1">
      <alignment horizontal="right"/>
      <protection/>
    </xf>
    <xf numFmtId="4" fontId="14" fillId="0" borderId="0" xfId="88" applyNumberFormat="1" applyFont="1" applyFill="1" applyBorder="1" applyAlignment="1">
      <alignment horizontal="right"/>
    </xf>
    <xf numFmtId="172" fontId="24" fillId="43" borderId="0" xfId="100" applyNumberFormat="1" applyFont="1" applyFill="1" applyBorder="1" applyAlignment="1">
      <alignment horizontal="right"/>
      <protection/>
    </xf>
    <xf numFmtId="0" fontId="24" fillId="43" borderId="0" xfId="100" applyFont="1" applyFill="1" applyBorder="1" applyAlignment="1">
      <alignment horizontal="right"/>
      <protection/>
    </xf>
    <xf numFmtId="172" fontId="20" fillId="0" borderId="0" xfId="100" applyNumberFormat="1" applyFont="1" applyFill="1" applyBorder="1" applyAlignment="1">
      <alignment horizontal="right"/>
      <protection/>
    </xf>
    <xf numFmtId="0" fontId="24" fillId="43" borderId="0" xfId="15" applyFont="1" applyFill="1" applyBorder="1" applyAlignment="1">
      <alignment horizontal="right"/>
      <protection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0" xfId="63" applyFont="1" applyFill="1" applyAlignment="1" applyProtection="1">
      <alignment horizontal="left" vertical="top" wrapText="1"/>
      <protection/>
    </xf>
    <xf numFmtId="0" fontId="89" fillId="0" borderId="0" xfId="63" applyFont="1" applyFill="1" applyAlignment="1" applyProtection="1">
      <alignment horizontal="left" vertical="top" wrapText="1"/>
      <protection/>
    </xf>
    <xf numFmtId="0" fontId="14" fillId="0" borderId="0" xfId="15" applyFont="1" applyFill="1" applyAlignment="1">
      <alignment horizontal="left" wrapText="1"/>
      <protection/>
    </xf>
  </cellXfs>
  <cellStyles count="100">
    <cellStyle name="Normal" xfId="0"/>
    <cellStyle name="%" xfId="15"/>
    <cellStyle name="% 2" xfId="16"/>
    <cellStyle name="% 3" xfId="17"/>
    <cellStyle name="20 % - Akzent1" xfId="18"/>
    <cellStyle name="20 % - Akzent2" xfId="19"/>
    <cellStyle name="20 % - Akzent3" xfId="20"/>
    <cellStyle name="20 % - Akzent4" xfId="21"/>
    <cellStyle name="20 % - Akzent5" xfId="22"/>
    <cellStyle name="20 % - Akzent6" xfId="23"/>
    <cellStyle name="40 % - Akzent1" xfId="24"/>
    <cellStyle name="40 % - Akzent2" xfId="25"/>
    <cellStyle name="40 % - Akzent3" xfId="26"/>
    <cellStyle name="40 % - Akzent4" xfId="27"/>
    <cellStyle name="40 % - Akzent5" xfId="28"/>
    <cellStyle name="40 % - Akzent6" xfId="29"/>
    <cellStyle name="60 % - Akzent1" xfId="30"/>
    <cellStyle name="60 % - Akzent2" xfId="31"/>
    <cellStyle name="60 % - Akzent3" xfId="32"/>
    <cellStyle name="60 % - Akzent4" xfId="33"/>
    <cellStyle name="60 % - Akzent5" xfId="34"/>
    <cellStyle name="60 % - Akzent6" xfId="35"/>
    <cellStyle name="6mal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rgs.style" xfId="43"/>
    <cellStyle name="auf tausender" xfId="44"/>
    <cellStyle name="Ausgabe" xfId="45"/>
    <cellStyle name="Berechnung" xfId="46"/>
    <cellStyle name="category" xfId="47"/>
    <cellStyle name="Comma [0]_~ME0234" xfId="48"/>
    <cellStyle name="Comma [2]" xfId="49"/>
    <cellStyle name="Comma_~ME0234" xfId="50"/>
    <cellStyle name="Currency [0]_~ME0234" xfId="51"/>
    <cellStyle name="Currency_~ME0234" xfId="52"/>
    <cellStyle name="Comma [0]" xfId="53"/>
    <cellStyle name="Dezimal 2" xfId="54"/>
    <cellStyle name="Dezimal 3" xfId="55"/>
    <cellStyle name="Eingabe" xfId="56"/>
    <cellStyle name="Ergebnis" xfId="57"/>
    <cellStyle name="Erklärender Text" xfId="58"/>
    <cellStyle name="Footnote" xfId="59"/>
    <cellStyle name="Grey" xfId="60"/>
    <cellStyle name="Gut" xfId="61"/>
    <cellStyle name="HEADER" xfId="62"/>
    <cellStyle name="Hyperlink" xfId="63"/>
    <cellStyle name="InLink" xfId="64"/>
    <cellStyle name="Input" xfId="65"/>
    <cellStyle name="Input [yellow]" xfId="66"/>
    <cellStyle name="Input Cells" xfId="67"/>
    <cellStyle name="Input_APV" xfId="68"/>
    <cellStyle name="Comma" xfId="69"/>
    <cellStyle name="Linked Cells" xfId="70"/>
    <cellStyle name="Migliaia_Foglio1" xfId="71"/>
    <cellStyle name="Millares [0]_96 Risk" xfId="72"/>
    <cellStyle name="Millares_96 Risk" xfId="73"/>
    <cellStyle name="Model" xfId="74"/>
    <cellStyle name="Moneda [0]_96 Risk" xfId="75"/>
    <cellStyle name="Moneda_96 Risk" xfId="76"/>
    <cellStyle name="neg0.0" xfId="77"/>
    <cellStyle name="Neutral" xfId="78"/>
    <cellStyle name="normal" xfId="79"/>
    <cellStyle name="Normal - Style1" xfId="80"/>
    <cellStyle name="Normal_~ME0234" xfId="81"/>
    <cellStyle name="Normale_Ratios" xfId="82"/>
    <cellStyle name="Notiz" xfId="83"/>
    <cellStyle name="Output" xfId="84"/>
    <cellStyle name="per.style" xfId="85"/>
    <cellStyle name="Percent [2]" xfId="86"/>
    <cellStyle name="Percent_DCFKEY" xfId="87"/>
    <cellStyle name="Percent" xfId="88"/>
    <cellStyle name="Prozent 2" xfId="89"/>
    <cellStyle name="Prozent 3" xfId="90"/>
    <cellStyle name="SAPBEXHLevel3" xfId="91"/>
    <cellStyle name="SAPBEXHLevel3 2" xfId="92"/>
    <cellStyle name="SAPBEXstdData" xfId="93"/>
    <cellStyle name="SAPBEXstdItem" xfId="94"/>
    <cellStyle name="SAPBEXstdItemX" xfId="95"/>
    <cellStyle name="Schlecht" xfId="96"/>
    <cellStyle name="Standard 2" xfId="97"/>
    <cellStyle name="Standard 3" xfId="98"/>
    <cellStyle name="Standard_CO_Datasheet_Umbau" xfId="99"/>
    <cellStyle name="Standard_Financial StatementsTA_1Q_03" xfId="100"/>
    <cellStyle name="Standard_Investor Relations Model Guidance" xfId="101"/>
    <cellStyle name="subhead" xfId="102"/>
    <cellStyle name="Title" xfId="103"/>
    <cellStyle name="Überschrift" xfId="104"/>
    <cellStyle name="Überschrift 1" xfId="105"/>
    <cellStyle name="Überschrift 2" xfId="106"/>
    <cellStyle name="Überschrift 3" xfId="107"/>
    <cellStyle name="Überschrift 4" xfId="108"/>
    <cellStyle name="Verknüpfte Zelle" xfId="109"/>
    <cellStyle name="Currency" xfId="110"/>
    <cellStyle name="Currency [0]" xfId="111"/>
    <cellStyle name="Warnender Text" xfId="112"/>
    <cellStyle name="Zelle überprüfen" xfId="113"/>
  </cellStyles>
  <dxfs count="3">
    <dxf>
      <border>
        <bottom style="thin">
          <color indexed="55"/>
        </bottom>
      </border>
    </dxf>
    <dxf>
      <border>
        <bottom style="thin">
          <color indexed="55"/>
        </bottom>
      </border>
    </dxf>
    <dxf>
      <border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33"/>
      <rgbColor rgb="00FF9933"/>
      <rgbColor rgb="000000FF"/>
      <rgbColor rgb="00FFFF00"/>
      <rgbColor rgb="00FF00FF"/>
      <rgbColor rgb="00A6D514"/>
      <rgbColor rgb="00800000"/>
      <rgbColor rgb="00008000"/>
      <rgbColor rgb="00000080"/>
      <rgbColor rgb="00808000"/>
      <rgbColor rgb="00800080"/>
      <rgbColor rgb="00008080"/>
      <rgbColor rgb="00EAEAEA"/>
      <rgbColor rgb="00A9AAAB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CAE672"/>
      <rgbColor rgb="005981AA"/>
      <rgbColor rgb="00004071"/>
      <rgbColor rgb="00FECC00"/>
      <rgbColor rgb="00EF4E23"/>
      <rgbColor rgb="00EF4E23"/>
      <rgbColor rgb="00D7E1ED"/>
      <rgbColor rgb="004D4D49"/>
      <rgbColor rgb="003366FF"/>
      <rgbColor rgb="0033CCCC"/>
      <rgbColor rgb="0099CC00"/>
      <rgbColor rgb="00FFCC00"/>
      <rgbColor rgb="00FF9900"/>
      <rgbColor rgb="00FF6600"/>
      <rgbColor rgb="00666699"/>
      <rgbColor rgb="00D4D4D5"/>
      <rgbColor rgb="00003366"/>
      <rgbColor rgb="00339966"/>
      <rgbColor rgb="00003300"/>
      <rgbColor rgb="00333300"/>
      <rgbColor rgb="00993300"/>
      <rgbColor rgb="00E4F2B8"/>
      <rgbColor rgb="00333399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6863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05275" y="26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1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2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3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4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5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6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7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8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9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0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1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2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3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4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5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6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7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8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9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0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1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2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3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4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5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6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7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8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9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0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1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2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3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4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5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6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7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1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2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3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4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5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6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7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8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9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0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1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2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3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4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5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6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7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8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9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0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1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2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3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4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5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6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7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8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9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0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1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2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3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4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5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6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7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8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9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0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1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2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3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4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5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6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7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8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9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0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1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2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3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4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5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6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7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8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9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0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1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2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3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4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5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6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7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8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9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0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1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2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3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4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5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6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7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8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9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0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1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2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3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4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5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6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7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8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89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0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1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2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3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4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5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6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7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8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99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0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1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2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3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4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5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6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7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8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09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0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1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2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3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4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5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6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7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8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19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0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1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2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3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4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5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6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7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8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29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0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1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2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3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4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5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6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7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8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39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0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1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2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3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4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5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6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7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8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49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0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1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2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3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4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5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6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7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8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59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0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1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2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3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4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5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6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7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8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69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0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1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2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3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7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8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79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0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1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2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3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4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5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6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7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8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89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0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1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2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3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4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5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6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7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8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99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0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1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2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3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4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05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06" name="Text Box 8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07" name="Text Box 9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08" name="Text Box 10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09" name="Text Box 11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10" name="Text Box 12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11" name="Text Box 13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12" name="Text Box 14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13" name="Text Box 15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14" name="Text Box 16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15" name="Text Box 17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16" name="Text Box 18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17" name="Text Box 19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18" name="Text Box 21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19" name="Text Box 22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20" name="Text Box 23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21" name="Text Box 24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22" name="Text Box 8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23" name="Text Box 9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24" name="Text Box 10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25" name="Text Box 11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26" name="Text Box 12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27" name="Text Box 13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28" name="Text Box 14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29" name="Text Box 15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30" name="Text Box 16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31" name="Text Box 17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32" name="Text Box 18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33" name="Text Box 19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34" name="Text Box 21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35" name="Text Box 22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36" name="Text Box 23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37" name="Text Box 24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38" name="Text Box 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39" name="Text Box 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40" name="Text Box 10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41" name="Text Box 1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42" name="Text Box 1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43" name="Text Box 1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44" name="Text Box 1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45" name="Text Box 15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46" name="Text Box 16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47" name="Text Box 17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48" name="Text Box 1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49" name="Text Box 1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50" name="Text Box 2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51" name="Text Box 2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52" name="Text Box 2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53" name="Text Box 2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54" name="Text Box 8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55" name="Text Box 9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56" name="Text Box 10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57" name="Text Box 11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58" name="Text Box 12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59" name="Text Box 13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60" name="Text Box 14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61" name="Text Box 15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62" name="Text Box 16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63" name="Text Box 17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64" name="Text Box 18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65" name="Text Box 19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66" name="Text Box 21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67" name="Text Box 22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68" name="Text Box 23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69" name="Text Box 24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73" name="Text Box 1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74" name="Text Box 1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75" name="Text Box 1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76" name="Text Box 1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77" name="Text Box 15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78" name="Text Box 16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79" name="Text Box 17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80" name="Text Box 1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81" name="Text Box 1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82" name="Text Box 2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83" name="Text Box 2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84" name="Text Box 2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385" name="Text Box 2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89" name="Text Box 11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90" name="Text Box 12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91" name="Text Box 13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92" name="Text Box 14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93" name="Text Box 15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94" name="Text Box 16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95" name="Text Box 17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96" name="Text Box 18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97" name="Text Box 19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98" name="Text Box 21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399" name="Text Box 22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00" name="Text Box 23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01" name="Text Box 24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05" name="Text Box 1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06" name="Text Box 1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07" name="Text Box 1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08" name="Text Box 1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09" name="Text Box 15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10" name="Text Box 16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11" name="Text Box 17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12" name="Text Box 1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13" name="Text Box 1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14" name="Text Box 2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15" name="Text Box 2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16" name="Text Box 2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417" name="Text Box 2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18" name="Text Box 8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19" name="Text Box 9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20" name="Text Box 10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21" name="Text Box 11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22" name="Text Box 12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23" name="Text Box 13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24" name="Text Box 14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25" name="Text Box 15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26" name="Text Box 16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27" name="Text Box 17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28" name="Text Box 18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29" name="Text Box 19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30" name="Text Box 21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31" name="Text Box 22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32" name="Text Box 23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433" name="Text Box 24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34" name="Text Box 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35" name="Text Box 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36" name="Text Box 10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37" name="Text Box 1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38" name="Text Box 1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39" name="Text Box 1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40" name="Text Box 1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41" name="Text Box 15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42" name="Text Box 16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43" name="Text Box 17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44" name="Text Box 1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45" name="Text Box 1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46" name="Text Box 2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47" name="Text Box 2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48" name="Text Box 2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49" name="Text Box 2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50" name="Text Box 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51" name="Text Box 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52" name="Text Box 10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53" name="Text Box 1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54" name="Text Box 1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55" name="Text Box 1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56" name="Text Box 1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57" name="Text Box 15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58" name="Text Box 16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59" name="Text Box 17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60" name="Text Box 1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61" name="Text Box 1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62" name="Text Box 2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63" name="Text Box 2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64" name="Text Box 2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65" name="Text Box 2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66" name="Text Box 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67" name="Text Box 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68" name="Text Box 10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69" name="Text Box 1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70" name="Text Box 1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71" name="Text Box 1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72" name="Text Box 1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73" name="Text Box 15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74" name="Text Box 16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75" name="Text Box 17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76" name="Text Box 1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77" name="Text Box 1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78" name="Text Box 2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79" name="Text Box 2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80" name="Text Box 2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81" name="Text Box 2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82" name="Text Box 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83" name="Text Box 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84" name="Text Box 10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85" name="Text Box 1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86" name="Text Box 1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87" name="Text Box 1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88" name="Text Box 1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89" name="Text Box 15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90" name="Text Box 16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91" name="Text Box 17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92" name="Text Box 1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93" name="Text Box 1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94" name="Text Box 2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95" name="Text Box 2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96" name="Text Box 2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97" name="Text Box 2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98" name="Text Box 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499" name="Text Box 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00" name="Text Box 10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01" name="Text Box 1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02" name="Text Box 1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03" name="Text Box 1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04" name="Text Box 1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05" name="Text Box 15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06" name="Text Box 16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07" name="Text Box 17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08" name="Text Box 1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09" name="Text Box 1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10" name="Text Box 2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11" name="Text Box 2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12" name="Text Box 2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13" name="Text Box 2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14" name="Text Box 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15" name="Text Box 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16" name="Text Box 10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17" name="Text Box 1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18" name="Text Box 1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19" name="Text Box 1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20" name="Text Box 1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21" name="Text Box 15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22" name="Text Box 16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23" name="Text Box 17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24" name="Text Box 1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25" name="Text Box 1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26" name="Text Box 2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27" name="Text Box 2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28" name="Text Box 2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529" name="Text Box 2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30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31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32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33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34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35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36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37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38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39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40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41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42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43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44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45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46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47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48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49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50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51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52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53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54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55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56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57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58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59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60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61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62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63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64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65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66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67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68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69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70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71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72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73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74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75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76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77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78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79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80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81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82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83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84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85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86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87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88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89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90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91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92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93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94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95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96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97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98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599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00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01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02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03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04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05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06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07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08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09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10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11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12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13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14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15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16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17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18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19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20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21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22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23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24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625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26" name="AutoShape 1"/>
        <xdr:cNvSpPr>
          <a:spLocks/>
        </xdr:cNvSpPr>
      </xdr:nvSpPr>
      <xdr:spPr>
        <a:xfrm>
          <a:off x="4105275" y="26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27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28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29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0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1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2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3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4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5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6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7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8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39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0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1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2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3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4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5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6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7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8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49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0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1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2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3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4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5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6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7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8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59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0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1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2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3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4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5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6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7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8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69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0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1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2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3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4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5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6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7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8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79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0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1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2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3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4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5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6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7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8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89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0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1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2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3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4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5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6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7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8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99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0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1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2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3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4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5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6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7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8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09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0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1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2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3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4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5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6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7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8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19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0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1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2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3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4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5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6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7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8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29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0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1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2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3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4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5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6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7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8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39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0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1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2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3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4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5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6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7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8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49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0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1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2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3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4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5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6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7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8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59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0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1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2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3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4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5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6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7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8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69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0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1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2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3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4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5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6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7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8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79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0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1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2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3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4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5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6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7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8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89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0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1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2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3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4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5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6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7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8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99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0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1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2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3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4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5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6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7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8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09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0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1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2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3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4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5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6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7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8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19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0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1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2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3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4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5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6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7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8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29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0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1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2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3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4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5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6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7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8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39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0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1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2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3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4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5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6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7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8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49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0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1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2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3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4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5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6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7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8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59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0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1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2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3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4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5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6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7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8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69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0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1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2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3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4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5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6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7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8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79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0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1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2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3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4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5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6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7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8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89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0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1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2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3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4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5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6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7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8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99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0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1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2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3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4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5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6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7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8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09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0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1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2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3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4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5" name="Text Box 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6" name="Text Box 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7" name="Text Box 10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8" name="Text Box 1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19" name="Text Box 1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0" name="Text Box 1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1" name="Text Box 1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2" name="Text Box 15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3" name="Text Box 16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4" name="Text Box 17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5" name="Text Box 18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6" name="Text Box 19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7" name="Text Box 21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8" name="Text Box 22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29" name="Text Box 23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30" name="Text Box 24"/>
        <xdr:cNvSpPr txBox="1">
          <a:spLocks noChangeArrowheads="1"/>
        </xdr:cNvSpPr>
      </xdr:nvSpPr>
      <xdr:spPr>
        <a:xfrm>
          <a:off x="41052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1" name="Text Box 8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2" name="Text Box 9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3" name="Text Box 10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4" name="Text Box 11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5" name="Text Box 12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6" name="Text Box 13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7" name="Text Box 14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8" name="Text Box 15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39" name="Text Box 16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40" name="Text Box 17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41" name="Text Box 18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42" name="Text Box 19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43" name="Text Box 21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44" name="Text Box 22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45" name="Text Box 23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946" name="Text Box 24"/>
        <xdr:cNvSpPr txBox="1">
          <a:spLocks noChangeArrowheads="1"/>
        </xdr:cNvSpPr>
      </xdr:nvSpPr>
      <xdr:spPr>
        <a:xfrm>
          <a:off x="49911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47" name="Text Box 8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48" name="Text Box 9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49" name="Text Box 10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50" name="Text Box 11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51" name="Text Box 12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52" name="Text Box 13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53" name="Text Box 14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54" name="Text Box 15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55" name="Text Box 16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56" name="Text Box 17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57" name="Text Box 18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58" name="Text Box 19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59" name="Text Box 21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60" name="Text Box 22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61" name="Text Box 23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62" name="Text Box 24"/>
        <xdr:cNvSpPr txBox="1">
          <a:spLocks noChangeArrowheads="1"/>
        </xdr:cNvSpPr>
      </xdr:nvSpPr>
      <xdr:spPr>
        <a:xfrm>
          <a:off x="58769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63" name="Text Box 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64" name="Text Box 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65" name="Text Box 10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66" name="Text Box 1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67" name="Text Box 1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68" name="Text Box 1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69" name="Text Box 1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70" name="Text Box 15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71" name="Text Box 16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72" name="Text Box 17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73" name="Text Box 1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74" name="Text Box 1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75" name="Text Box 2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76" name="Text Box 2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77" name="Text Box 2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78" name="Text Box 2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79" name="Text Box 8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80" name="Text Box 9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81" name="Text Box 10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82" name="Text Box 11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83" name="Text Box 12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84" name="Text Box 13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85" name="Text Box 14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86" name="Text Box 15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87" name="Text Box 16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88" name="Text Box 17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89" name="Text Box 18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90" name="Text Box 19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91" name="Text Box 21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92" name="Text Box 22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93" name="Text Box 23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994" name="Text Box 24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95" name="Text Box 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96" name="Text Box 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97" name="Text Box 10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98" name="Text Box 1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99" name="Text Box 1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00" name="Text Box 1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01" name="Text Box 1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02" name="Text Box 15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03" name="Text Box 16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04" name="Text Box 17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05" name="Text Box 1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06" name="Text Box 1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07" name="Text Box 2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08" name="Text Box 2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09" name="Text Box 2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10" name="Text Box 2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11" name="Text Box 8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12" name="Text Box 9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13" name="Text Box 10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14" name="Text Box 11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15" name="Text Box 12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16" name="Text Box 13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17" name="Text Box 14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18" name="Text Box 15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19" name="Text Box 16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20" name="Text Box 17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21" name="Text Box 18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22" name="Text Box 19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23" name="Text Box 21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24" name="Text Box 22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25" name="Text Box 23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26" name="Text Box 24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27" name="Text Box 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28" name="Text Box 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29" name="Text Box 10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30" name="Text Box 1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31" name="Text Box 1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32" name="Text Box 1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33" name="Text Box 1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34" name="Text Box 15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35" name="Text Box 16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36" name="Text Box 17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37" name="Text Box 18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38" name="Text Box 19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39" name="Text Box 21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40" name="Text Box 22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41" name="Text Box 23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42" name="Text Box 24"/>
        <xdr:cNvSpPr txBox="1">
          <a:spLocks noChangeArrowheads="1"/>
        </xdr:cNvSpPr>
      </xdr:nvSpPr>
      <xdr:spPr>
        <a:xfrm>
          <a:off x="676275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43" name="Text Box 8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44" name="Text Box 9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45" name="Text Box 10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46" name="Text Box 11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47" name="Text Box 12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48" name="Text Box 13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49" name="Text Box 14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50" name="Text Box 15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51" name="Text Box 16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52" name="Text Box 17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53" name="Text Box 18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54" name="Text Box 19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55" name="Text Box 21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56" name="Text Box 22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57" name="Text Box 23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058" name="Text Box 24"/>
        <xdr:cNvSpPr txBox="1">
          <a:spLocks noChangeArrowheads="1"/>
        </xdr:cNvSpPr>
      </xdr:nvSpPr>
      <xdr:spPr>
        <a:xfrm>
          <a:off x="764857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59" name="Text Box 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60" name="Text Box 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61" name="Text Box 10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62" name="Text Box 1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63" name="Text Box 1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64" name="Text Box 1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65" name="Text Box 1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66" name="Text Box 15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67" name="Text Box 16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68" name="Text Box 17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69" name="Text Box 1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70" name="Text Box 1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71" name="Text Box 2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72" name="Text Box 2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73" name="Text Box 2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74" name="Text Box 2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75" name="Text Box 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76" name="Text Box 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77" name="Text Box 10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78" name="Text Box 1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79" name="Text Box 1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80" name="Text Box 1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81" name="Text Box 1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82" name="Text Box 15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83" name="Text Box 16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84" name="Text Box 17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85" name="Text Box 1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86" name="Text Box 1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87" name="Text Box 2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88" name="Text Box 2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89" name="Text Box 2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90" name="Text Box 2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91" name="Text Box 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92" name="Text Box 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93" name="Text Box 10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94" name="Text Box 1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95" name="Text Box 1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96" name="Text Box 1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97" name="Text Box 1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98" name="Text Box 15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099" name="Text Box 16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00" name="Text Box 17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01" name="Text Box 1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02" name="Text Box 1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03" name="Text Box 2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04" name="Text Box 2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05" name="Text Box 2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06" name="Text Box 2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07" name="Text Box 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08" name="Text Box 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09" name="Text Box 10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10" name="Text Box 1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11" name="Text Box 1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12" name="Text Box 1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13" name="Text Box 1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14" name="Text Box 15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15" name="Text Box 16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16" name="Text Box 17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17" name="Text Box 1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18" name="Text Box 1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19" name="Text Box 2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20" name="Text Box 2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21" name="Text Box 2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22" name="Text Box 2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23" name="Text Box 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24" name="Text Box 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25" name="Text Box 10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26" name="Text Box 1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27" name="Text Box 1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28" name="Text Box 1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29" name="Text Box 1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30" name="Text Box 15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31" name="Text Box 16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32" name="Text Box 17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33" name="Text Box 1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34" name="Text Box 1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35" name="Text Box 2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36" name="Text Box 2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37" name="Text Box 2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38" name="Text Box 2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39" name="Text Box 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40" name="Text Box 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41" name="Text Box 10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42" name="Text Box 1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43" name="Text Box 1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44" name="Text Box 1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45" name="Text Box 1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46" name="Text Box 15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47" name="Text Box 16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48" name="Text Box 17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49" name="Text Box 18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50" name="Text Box 19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51" name="Text Box 21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52" name="Text Box 22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53" name="Text Box 23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38100</xdr:rowOff>
    </xdr:from>
    <xdr:ext cx="104775" cy="200025"/>
    <xdr:sp fLocksText="0">
      <xdr:nvSpPr>
        <xdr:cNvPr id="1154" name="Text Box 24"/>
        <xdr:cNvSpPr txBox="1">
          <a:spLocks noChangeArrowheads="1"/>
        </xdr:cNvSpPr>
      </xdr:nvSpPr>
      <xdr:spPr>
        <a:xfrm>
          <a:off x="9420225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55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56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57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58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59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60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61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62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63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64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65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66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67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68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69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70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71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72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73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74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75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76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77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78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79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80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81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82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83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84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85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86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87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88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89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90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91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92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93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94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95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96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97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98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199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00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01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02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03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04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05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06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07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08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09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10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11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12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13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14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15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16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17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18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19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20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21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22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23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24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25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26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27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28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29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30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31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32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33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34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35" name="Text Box 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36" name="Text Box 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37" name="Text Box 10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38" name="Text Box 1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39" name="Text Box 1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40" name="Text Box 1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41" name="Text Box 1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42" name="Text Box 15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43" name="Text Box 16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44" name="Text Box 17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45" name="Text Box 18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46" name="Text Box 19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47" name="Text Box 21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48" name="Text Box 22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49" name="Text Box 23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7</xdr:row>
      <xdr:rowOff>38100</xdr:rowOff>
    </xdr:from>
    <xdr:ext cx="104775" cy="200025"/>
    <xdr:sp fLocksText="0">
      <xdr:nvSpPr>
        <xdr:cNvPr id="1250" name="Text Box 24"/>
        <xdr:cNvSpPr txBox="1">
          <a:spLocks noChangeArrowheads="1"/>
        </xdr:cNvSpPr>
      </xdr:nvSpPr>
      <xdr:spPr>
        <a:xfrm>
          <a:off x="8534400" y="1819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323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IMOBIL\Datacontainer%20actual%205th%20release%20Si.mobil%202002-04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User instructions"/>
      <sheetName val="Input act 2"/>
      <sheetName val="Input act"/>
      <sheetName val="act cum"/>
      <sheetName val="act"/>
      <sheetName val="fc_01 cum GSB"/>
      <sheetName val="fc_01 cum final"/>
      <sheetName val="check"/>
      <sheetName val="Shortcuts mobilkom"/>
      <sheetName val="corrections 5th release"/>
    </sheetNames>
    <sheetDataSet>
      <sheetData sheetId="0">
        <row r="3">
          <cell r="B3">
            <v>37257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enutzerdefiniert 3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E23"/>
      </a:accent1>
      <a:accent2>
        <a:srgbClr val="4D4D49"/>
      </a:accent2>
      <a:accent3>
        <a:srgbClr val="80827C"/>
      </a:accent3>
      <a:accent4>
        <a:srgbClr val="BEBEB4"/>
      </a:accent4>
      <a:accent5>
        <a:srgbClr val="E7E8DC"/>
      </a:accent5>
      <a:accent6>
        <a:srgbClr val="FED517"/>
      </a:accent6>
      <a:hlink>
        <a:srgbClr val="E3A833"/>
      </a:hlink>
      <a:folHlink>
        <a:srgbClr val="4C83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CI84"/>
  <sheetViews>
    <sheetView showGridLines="0" tabSelected="1" view="pageLayout" zoomScaleNormal="69" zoomScaleSheetLayoutView="70" workbookViewId="0" topLeftCell="A1">
      <selection activeCell="F12" sqref="F12"/>
    </sheetView>
  </sheetViews>
  <sheetFormatPr defaultColWidth="11.421875" defaultRowHeight="12.75"/>
  <cols>
    <col min="1" max="1" width="3.28125" style="2" customWidth="1"/>
    <col min="2" max="2" width="3.140625" style="2" customWidth="1"/>
    <col min="3" max="3" width="21.140625" style="2" customWidth="1"/>
    <col min="4" max="5" width="11.421875" style="2" customWidth="1"/>
    <col min="6" max="6" width="12.8515625" style="2" customWidth="1"/>
    <col min="7" max="7" width="20.8515625" style="2" customWidth="1"/>
    <col min="8" max="8" width="20.8515625" style="2" bestFit="1" customWidth="1"/>
    <col min="9" max="9" width="6.28125" style="2" customWidth="1"/>
    <col min="10" max="15" width="11.421875" style="2" customWidth="1"/>
    <col min="16" max="87" width="11.421875" style="197" customWidth="1"/>
    <col min="88" max="16384" width="11.421875" style="2" customWidth="1"/>
  </cols>
  <sheetData>
    <row r="2" spans="1:9" ht="29.25" customHeight="1">
      <c r="A2" s="1"/>
      <c r="B2" s="1"/>
      <c r="C2" s="1"/>
      <c r="D2" s="1"/>
      <c r="E2" s="1"/>
      <c r="F2" s="1"/>
      <c r="G2" s="1"/>
      <c r="H2" s="1"/>
      <c r="I2" s="1"/>
    </row>
    <row r="3" spans="16:87" s="1" customFormat="1" ht="29.25" customHeight="1"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</row>
    <row r="4" spans="2:87" s="1" customFormat="1" ht="27.75" customHeight="1">
      <c r="B4" s="111" t="s">
        <v>16</v>
      </c>
      <c r="C4" s="111"/>
      <c r="D4" s="3"/>
      <c r="E4" s="3"/>
      <c r="F4" s="3"/>
      <c r="G4" s="3"/>
      <c r="H4" s="3"/>
      <c r="I4" s="3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</row>
    <row r="5" spans="1:10" ht="24.75" customHeight="1">
      <c r="A5" s="1"/>
      <c r="B5" s="111" t="s">
        <v>75</v>
      </c>
      <c r="C5" s="111"/>
      <c r="D5" s="4"/>
      <c r="E5" s="112"/>
      <c r="F5" s="4"/>
      <c r="G5" s="4"/>
      <c r="H5" s="4"/>
      <c r="I5" s="3"/>
      <c r="J5" s="1"/>
    </row>
    <row r="6" spans="1:13" ht="30.75">
      <c r="A6" s="1"/>
      <c r="B6" s="4"/>
      <c r="C6" s="4"/>
      <c r="D6" s="4"/>
      <c r="E6" s="4"/>
      <c r="F6" s="4"/>
      <c r="G6" s="4"/>
      <c r="H6" s="4"/>
      <c r="I6" s="3"/>
      <c r="J6" s="1"/>
      <c r="K6" s="5"/>
      <c r="L6" s="5"/>
      <c r="M6" s="5"/>
    </row>
    <row r="7" spans="1:13" ht="30.75">
      <c r="A7" s="1"/>
      <c r="B7" s="113" t="s">
        <v>17</v>
      </c>
      <c r="C7" s="114"/>
      <c r="D7" s="114"/>
      <c r="E7" s="114"/>
      <c r="F7" s="114"/>
      <c r="G7" s="114"/>
      <c r="H7" s="113" t="s">
        <v>24</v>
      </c>
      <c r="I7" s="114"/>
      <c r="J7" s="1"/>
      <c r="K7" s="5"/>
      <c r="L7" s="5"/>
      <c r="M7" s="5"/>
    </row>
    <row r="8" spans="1:87" s="6" customFormat="1" ht="21.75" customHeight="1">
      <c r="A8" s="1"/>
      <c r="B8" s="3"/>
      <c r="C8" s="3"/>
      <c r="D8" s="3"/>
      <c r="E8" s="3"/>
      <c r="F8" s="3"/>
      <c r="G8" s="4"/>
      <c r="H8" s="4"/>
      <c r="I8" s="3"/>
      <c r="J8" s="1"/>
      <c r="K8" s="5"/>
      <c r="L8" s="5"/>
      <c r="M8" s="5"/>
      <c r="N8" s="1"/>
      <c r="O8" s="1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</row>
    <row r="9" spans="1:15" ht="30" customHeight="1">
      <c r="A9" s="1"/>
      <c r="B9" s="115" t="s">
        <v>83</v>
      </c>
      <c r="C9" s="116"/>
      <c r="D9" s="116"/>
      <c r="E9" s="116"/>
      <c r="F9" s="4"/>
      <c r="G9" s="4"/>
      <c r="H9" s="117">
        <v>2</v>
      </c>
      <c r="I9" s="3"/>
      <c r="J9" s="1"/>
      <c r="K9" s="5"/>
      <c r="L9" s="5"/>
      <c r="M9" s="5"/>
      <c r="N9" s="1"/>
      <c r="O9" s="1"/>
    </row>
    <row r="10" spans="1:15" ht="7.5" customHeight="1">
      <c r="A10" s="1"/>
      <c r="B10" s="115"/>
      <c r="C10" s="116"/>
      <c r="D10" s="116"/>
      <c r="E10" s="116"/>
      <c r="F10" s="4"/>
      <c r="G10" s="4"/>
      <c r="H10" s="117"/>
      <c r="I10" s="3"/>
      <c r="J10" s="1"/>
      <c r="K10" s="5"/>
      <c r="L10" s="5"/>
      <c r="M10" s="5"/>
      <c r="N10" s="1"/>
      <c r="O10" s="1"/>
    </row>
    <row r="11" spans="1:15" ht="30" customHeight="1">
      <c r="A11" s="1"/>
      <c r="B11" s="115" t="s">
        <v>77</v>
      </c>
      <c r="C11" s="116"/>
      <c r="D11" s="116"/>
      <c r="E11" s="116"/>
      <c r="F11" s="4"/>
      <c r="G11" s="4"/>
      <c r="H11" s="117">
        <v>4</v>
      </c>
      <c r="I11" s="3"/>
      <c r="J11" s="1"/>
      <c r="K11" s="5"/>
      <c r="L11" s="5"/>
      <c r="M11" s="5"/>
      <c r="N11" s="1"/>
      <c r="O11" s="1"/>
    </row>
    <row r="12" spans="1:15" ht="7.5" customHeight="1">
      <c r="A12" s="1"/>
      <c r="B12" s="115"/>
      <c r="C12" s="116"/>
      <c r="D12" s="116"/>
      <c r="E12" s="116"/>
      <c r="F12" s="4"/>
      <c r="G12" s="4"/>
      <c r="H12" s="117"/>
      <c r="I12" s="3"/>
      <c r="J12" s="1"/>
      <c r="K12" s="5"/>
      <c r="L12" s="5"/>
      <c r="M12" s="5"/>
      <c r="N12" s="1"/>
      <c r="O12" s="1"/>
    </row>
    <row r="13" spans="1:15" ht="30" customHeight="1">
      <c r="A13" s="1"/>
      <c r="B13" s="115" t="s">
        <v>74</v>
      </c>
      <c r="C13" s="116"/>
      <c r="D13" s="116"/>
      <c r="E13" s="116"/>
      <c r="F13" s="4"/>
      <c r="G13" s="4"/>
      <c r="H13" s="117">
        <v>5</v>
      </c>
      <c r="I13" s="3"/>
      <c r="J13" s="1"/>
      <c r="K13" s="5"/>
      <c r="L13" s="5"/>
      <c r="M13" s="5"/>
      <c r="N13" s="1"/>
      <c r="O13" s="1"/>
    </row>
    <row r="14" spans="1:87" s="6" customFormat="1" ht="7.5" customHeight="1">
      <c r="A14" s="1"/>
      <c r="B14" s="3"/>
      <c r="C14" s="3"/>
      <c r="D14" s="3"/>
      <c r="E14" s="3"/>
      <c r="F14" s="3"/>
      <c r="G14" s="4"/>
      <c r="H14" s="117"/>
      <c r="I14" s="3"/>
      <c r="J14" s="1"/>
      <c r="K14" s="5"/>
      <c r="L14" s="5"/>
      <c r="M14" s="5"/>
      <c r="N14" s="1"/>
      <c r="O14" s="1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</row>
    <row r="15" spans="1:15" ht="30" customHeight="1">
      <c r="A15" s="1"/>
      <c r="B15" s="115" t="s">
        <v>34</v>
      </c>
      <c r="C15" s="4"/>
      <c r="D15" s="4"/>
      <c r="E15" s="4"/>
      <c r="F15" s="4"/>
      <c r="G15" s="4"/>
      <c r="H15" s="117">
        <v>7</v>
      </c>
      <c r="I15" s="3"/>
      <c r="J15" s="1"/>
      <c r="K15" s="5"/>
      <c r="L15" s="5"/>
      <c r="M15" s="5"/>
      <c r="N15" s="1"/>
      <c r="O15" s="1"/>
    </row>
    <row r="16" spans="1:87" s="6" customFormat="1" ht="7.5" customHeight="1">
      <c r="A16" s="1"/>
      <c r="B16" s="3"/>
      <c r="C16" s="3"/>
      <c r="D16" s="3"/>
      <c r="E16" s="3"/>
      <c r="F16" s="3"/>
      <c r="G16" s="4"/>
      <c r="H16" s="117"/>
      <c r="I16" s="3"/>
      <c r="J16" s="1"/>
      <c r="K16" s="5"/>
      <c r="L16" s="5"/>
      <c r="M16" s="5"/>
      <c r="N16" s="1"/>
      <c r="O16" s="1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</row>
    <row r="17" spans="1:18" ht="30" customHeight="1">
      <c r="A17" s="1"/>
      <c r="B17" s="115" t="s">
        <v>35</v>
      </c>
      <c r="C17" s="118"/>
      <c r="D17" s="4"/>
      <c r="E17" s="4"/>
      <c r="F17" s="4"/>
      <c r="G17" s="4"/>
      <c r="H17" s="117">
        <v>9</v>
      </c>
      <c r="I17" s="3"/>
      <c r="J17" s="118"/>
      <c r="K17" s="1"/>
      <c r="L17" s="115"/>
      <c r="M17" s="118"/>
      <c r="N17" s="4"/>
      <c r="O17" s="4"/>
      <c r="P17" s="418"/>
      <c r="Q17" s="418"/>
      <c r="R17" s="419"/>
    </row>
    <row r="18" spans="1:18" ht="7.5" customHeight="1">
      <c r="A18" s="1"/>
      <c r="B18" s="4"/>
      <c r="C18" s="118"/>
      <c r="D18" s="4"/>
      <c r="E18" s="4"/>
      <c r="F18" s="4"/>
      <c r="G18" s="4"/>
      <c r="H18" s="117"/>
      <c r="I18" s="7"/>
      <c r="J18" s="118"/>
      <c r="K18" s="1"/>
      <c r="L18" s="4"/>
      <c r="M18" s="118"/>
      <c r="N18" s="4"/>
      <c r="O18" s="4"/>
      <c r="P18" s="418"/>
      <c r="Q18" s="418"/>
      <c r="R18" s="419"/>
    </row>
    <row r="19" spans="1:18" ht="30" customHeight="1">
      <c r="A19" s="1"/>
      <c r="B19" s="115" t="s">
        <v>36</v>
      </c>
      <c r="C19" s="118"/>
      <c r="D19" s="4"/>
      <c r="E19" s="4"/>
      <c r="F19" s="4"/>
      <c r="G19" s="4"/>
      <c r="H19" s="117">
        <v>10</v>
      </c>
      <c r="I19" s="7"/>
      <c r="J19" s="118"/>
      <c r="K19" s="1"/>
      <c r="L19" s="115"/>
      <c r="M19" s="118"/>
      <c r="N19" s="4"/>
      <c r="O19" s="4"/>
      <c r="P19" s="418"/>
      <c r="Q19" s="418"/>
      <c r="R19" s="419"/>
    </row>
    <row r="20" spans="1:18" ht="7.5" customHeight="1">
      <c r="A20" s="1"/>
      <c r="B20" s="4"/>
      <c r="C20" s="118"/>
      <c r="D20" s="4"/>
      <c r="E20" s="4"/>
      <c r="F20" s="4"/>
      <c r="G20" s="4"/>
      <c r="H20" s="117"/>
      <c r="I20" s="7"/>
      <c r="J20" s="118"/>
      <c r="K20" s="1"/>
      <c r="L20" s="4"/>
      <c r="M20" s="118"/>
      <c r="N20" s="4"/>
      <c r="O20" s="4"/>
      <c r="P20" s="418"/>
      <c r="Q20" s="418"/>
      <c r="R20" s="419"/>
    </row>
    <row r="21" spans="1:18" ht="30" customHeight="1">
      <c r="A21" s="1"/>
      <c r="B21" s="115" t="s">
        <v>37</v>
      </c>
      <c r="C21" s="118"/>
      <c r="D21" s="4"/>
      <c r="E21" s="4"/>
      <c r="F21" s="4"/>
      <c r="G21" s="4"/>
      <c r="H21" s="117">
        <v>11</v>
      </c>
      <c r="I21" s="7"/>
      <c r="J21" s="118"/>
      <c r="K21" s="1"/>
      <c r="L21" s="115"/>
      <c r="M21" s="118"/>
      <c r="N21" s="4"/>
      <c r="O21" s="4"/>
      <c r="P21" s="418"/>
      <c r="Q21" s="418"/>
      <c r="R21" s="419"/>
    </row>
    <row r="22" spans="1:13" ht="7.5" customHeight="1">
      <c r="A22" s="1"/>
      <c r="B22" s="4"/>
      <c r="C22" s="118"/>
      <c r="D22" s="4"/>
      <c r="E22" s="4"/>
      <c r="F22" s="4"/>
      <c r="G22" s="4"/>
      <c r="H22" s="117"/>
      <c r="I22" s="7"/>
      <c r="J22" s="1"/>
      <c r="K22" s="5"/>
      <c r="L22" s="5"/>
      <c r="M22" s="5"/>
    </row>
    <row r="23" spans="1:13" ht="30" customHeight="1">
      <c r="A23" s="1"/>
      <c r="B23" s="115" t="s">
        <v>76</v>
      </c>
      <c r="C23" s="118"/>
      <c r="D23" s="4"/>
      <c r="E23" s="4"/>
      <c r="F23" s="4"/>
      <c r="G23" s="4"/>
      <c r="H23" s="117">
        <v>12</v>
      </c>
      <c r="I23" s="3"/>
      <c r="J23" s="1"/>
      <c r="K23" s="5"/>
      <c r="L23" s="5"/>
      <c r="M23" s="5"/>
    </row>
    <row r="24" spans="1:10" ht="7.5" customHeight="1">
      <c r="A24" s="1"/>
      <c r="B24" s="8"/>
      <c r="C24" s="119"/>
      <c r="D24" s="8"/>
      <c r="E24" s="8"/>
      <c r="F24" s="8"/>
      <c r="G24" s="8"/>
      <c r="H24" s="8"/>
      <c r="I24" s="9"/>
      <c r="J24" s="1"/>
    </row>
    <row r="25" spans="1:10" ht="23.25" hidden="1">
      <c r="A25" s="1"/>
      <c r="B25" s="9"/>
      <c r="C25" s="9"/>
      <c r="D25" s="9"/>
      <c r="E25" s="9"/>
      <c r="F25" s="9"/>
      <c r="G25" s="9"/>
      <c r="H25" s="9"/>
      <c r="I25" s="10"/>
      <c r="J25" s="1"/>
    </row>
    <row r="26" spans="1:10" ht="23.25" hidden="1">
      <c r="A26" s="1"/>
      <c r="B26" s="10"/>
      <c r="C26" s="10"/>
      <c r="D26" s="10"/>
      <c r="E26" s="10"/>
      <c r="F26" s="10"/>
      <c r="G26" s="10"/>
      <c r="H26" s="10"/>
      <c r="I26" s="10"/>
      <c r="J26" s="1"/>
    </row>
    <row r="27" spans="1:10" ht="23.25" hidden="1">
      <c r="A27" s="1"/>
      <c r="B27" s="11"/>
      <c r="C27" s="10"/>
      <c r="D27" s="10"/>
      <c r="E27" s="10"/>
      <c r="F27" s="10"/>
      <c r="G27" s="10"/>
      <c r="H27" s="10"/>
      <c r="I27" s="10"/>
      <c r="J27" s="1"/>
    </row>
    <row r="28" spans="1:10" ht="23.25" hidden="1">
      <c r="A28" s="1"/>
      <c r="B28" s="11"/>
      <c r="C28" s="10"/>
      <c r="D28" s="10"/>
      <c r="E28" s="10"/>
      <c r="F28" s="10"/>
      <c r="G28" s="10"/>
      <c r="H28" s="10"/>
      <c r="I28" s="10"/>
      <c r="J28" s="1"/>
    </row>
    <row r="29" spans="1:10" ht="23.25">
      <c r="A29" s="1"/>
      <c r="B29" s="11"/>
      <c r="C29" s="10"/>
      <c r="D29" s="10"/>
      <c r="E29" s="10"/>
      <c r="F29" s="10"/>
      <c r="G29" s="10"/>
      <c r="H29" s="10"/>
      <c r="I29" s="10"/>
      <c r="J29" s="1"/>
    </row>
    <row r="30" spans="1:10" ht="16.5">
      <c r="A30" s="1"/>
      <c r="B30" s="120" t="s">
        <v>15</v>
      </c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2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311" t="s">
        <v>78</v>
      </c>
      <c r="C32" s="1"/>
      <c r="D32" s="1"/>
      <c r="E32" s="1"/>
      <c r="F32" s="1"/>
      <c r="G32" s="1"/>
      <c r="H32" s="1"/>
      <c r="I32" s="1"/>
      <c r="J32" s="1"/>
    </row>
    <row r="33" spans="1:10" ht="16.5" customHeight="1">
      <c r="A33" s="1"/>
      <c r="B33" s="451" t="s">
        <v>156</v>
      </c>
      <c r="C33" s="451"/>
      <c r="D33" s="451"/>
      <c r="E33" s="451"/>
      <c r="F33" s="451"/>
      <c r="G33" s="451"/>
      <c r="H33" s="451"/>
      <c r="I33" s="451"/>
      <c r="J33" s="1"/>
    </row>
    <row r="34" spans="2:87" s="1" customFormat="1" ht="15">
      <c r="B34" s="451" t="s">
        <v>185</v>
      </c>
      <c r="C34" s="451"/>
      <c r="D34" s="451"/>
      <c r="E34" s="451"/>
      <c r="F34" s="451"/>
      <c r="G34" s="451"/>
      <c r="H34" s="451"/>
      <c r="I34" s="451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</row>
    <row r="35" spans="2:10" ht="15.75" customHeight="1">
      <c r="B35" s="451" t="s">
        <v>186</v>
      </c>
      <c r="C35" s="451"/>
      <c r="D35" s="451"/>
      <c r="E35" s="451"/>
      <c r="F35" s="451"/>
      <c r="G35" s="451"/>
      <c r="H35" s="451"/>
      <c r="I35" s="451"/>
      <c r="J35" s="1"/>
    </row>
    <row r="36" spans="2:12" ht="17.25" customHeight="1">
      <c r="B36" s="312"/>
      <c r="C36" s="312"/>
      <c r="D36" s="312"/>
      <c r="E36" s="312"/>
      <c r="F36" s="312"/>
      <c r="G36" s="312"/>
      <c r="H36" s="312"/>
      <c r="I36" s="312"/>
      <c r="J36" s="12"/>
      <c r="K36" s="12"/>
      <c r="L36" s="12"/>
    </row>
    <row r="37" spans="2:12" ht="22.5" customHeight="1">
      <c r="B37" s="452" t="s">
        <v>165</v>
      </c>
      <c r="C37" s="452"/>
      <c r="D37" s="452"/>
      <c r="E37" s="452"/>
      <c r="F37" s="452"/>
      <c r="G37" s="452"/>
      <c r="H37" s="452"/>
      <c r="I37" s="452"/>
      <c r="J37" s="12"/>
      <c r="K37" s="12"/>
      <c r="L37" s="12"/>
    </row>
    <row r="38" spans="2:10" ht="27.75" customHeight="1">
      <c r="B38" s="449" t="s">
        <v>166</v>
      </c>
      <c r="C38" s="450"/>
      <c r="D38" s="450"/>
      <c r="E38" s="450"/>
      <c r="F38" s="450"/>
      <c r="G38" s="450"/>
      <c r="H38" s="450"/>
      <c r="I38" s="313"/>
      <c r="J38" s="1"/>
    </row>
    <row r="39" spans="3:10" ht="15">
      <c r="C39" s="13"/>
      <c r="J39" s="1"/>
    </row>
    <row r="40" ht="15">
      <c r="C40" s="14"/>
    </row>
    <row r="41" ht="15">
      <c r="C41" s="13"/>
    </row>
    <row r="42" ht="15">
      <c r="C42" s="13"/>
    </row>
    <row r="43" ht="15">
      <c r="C43" s="13"/>
    </row>
    <row r="44" ht="15">
      <c r="C44" s="13"/>
    </row>
    <row r="45" ht="15">
      <c r="C45" s="14"/>
    </row>
    <row r="46" ht="15">
      <c r="C46" s="14"/>
    </row>
    <row r="72" ht="36" customHeight="1"/>
    <row r="84" ht="15">
      <c r="O84" s="2" t="s">
        <v>23</v>
      </c>
    </row>
    <row r="98" ht="27" customHeight="1"/>
    <row r="115" ht="14.25" customHeight="1"/>
    <row r="187" ht="51" customHeight="1"/>
    <row r="259" ht="51.75" customHeight="1"/>
    <row r="260" ht="36" customHeight="1"/>
  </sheetData>
  <sheetProtection/>
  <mergeCells count="5">
    <mergeCell ref="B38:H38"/>
    <mergeCell ref="B33:I33"/>
    <mergeCell ref="B34:I34"/>
    <mergeCell ref="B35:I35"/>
    <mergeCell ref="B37:I3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13" r:id="rId2"/>
  <headerFooter alignWithMargins="0">
    <oddHeader>&amp;L&amp;G</oddHeader>
    <oddFooter>&amp;L&amp;"Trebuchet MS,Standard"&amp;12Telekom Austria Group&amp;C&amp;"Trebuchet MS,Standard"&amp;12 08.05.2014&amp;R&amp;"Trebuchet MS,Standard"&amp;P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P116"/>
  <sheetViews>
    <sheetView showGridLines="0" view="pageLayout" zoomScaleNormal="55" zoomScaleSheetLayoutView="70" workbookViewId="0" topLeftCell="A1">
      <selection activeCell="H21" sqref="H21"/>
    </sheetView>
  </sheetViews>
  <sheetFormatPr defaultColWidth="11.421875" defaultRowHeight="12.75" outlineLevelRow="1"/>
  <cols>
    <col min="1" max="1" width="4.57421875" style="1" customWidth="1"/>
    <col min="2" max="2" width="65.7109375" style="1" customWidth="1"/>
    <col min="3" max="7" width="13.140625" style="1" customWidth="1" collapsed="1"/>
    <col min="8" max="8" width="13.140625" style="19" customWidth="1"/>
    <col min="9" max="10" width="13.140625" style="1" customWidth="1"/>
    <col min="11" max="12" width="13.140625" style="1" customWidth="1" collapsed="1"/>
    <col min="13" max="13" width="13.140625" style="1" customWidth="1"/>
    <col min="14" max="14" width="13.28125" style="16" customWidth="1" collapsed="1"/>
    <col min="15" max="15" width="9.140625" style="16" customWidth="1" collapsed="1"/>
    <col min="16" max="31" width="9.140625" style="16" customWidth="1"/>
    <col min="32" max="32" width="9.140625" style="16" customWidth="1" collapsed="1"/>
    <col min="33" max="35" width="9.140625" style="16" customWidth="1"/>
    <col min="36" max="36" width="9.140625" style="16" customWidth="1" collapsed="1"/>
    <col min="37" max="37" width="9.140625" style="16" customWidth="1"/>
    <col min="38" max="38" width="9.140625" style="16" customWidth="1" collapsed="1"/>
    <col min="39" max="39" width="9.140625" style="16" customWidth="1"/>
    <col min="40" max="51" width="9.140625" style="16" customWidth="1" collapsed="1"/>
    <col min="52" max="52" width="9.140625" style="16" customWidth="1"/>
    <col min="53" max="97" width="9.140625" style="16" customWidth="1" collapsed="1"/>
    <col min="98" max="16384" width="11.421875" style="16" customWidth="1"/>
  </cols>
  <sheetData>
    <row r="1" ht="18.75">
      <c r="A1" s="135" t="s">
        <v>42</v>
      </c>
    </row>
    <row r="2" spans="1:8" s="45" customFormat="1" ht="15" customHeight="1">
      <c r="A2" s="43"/>
      <c r="B2" s="97"/>
      <c r="H2" s="381"/>
    </row>
    <row r="3" spans="1:13" ht="12.75" customHeight="1">
      <c r="A3" s="16"/>
      <c r="B3" s="98"/>
      <c r="C3" s="45"/>
      <c r="D3" s="45"/>
      <c r="E3" s="45"/>
      <c r="F3" s="45"/>
      <c r="G3" s="45"/>
      <c r="H3" s="381"/>
      <c r="I3" s="45"/>
      <c r="J3" s="45"/>
      <c r="K3" s="45"/>
      <c r="L3" s="45"/>
      <c r="M3" s="45"/>
    </row>
    <row r="4" spans="1:13" ht="15" customHeight="1">
      <c r="A4" s="16"/>
      <c r="B4" s="28"/>
      <c r="C4" s="45"/>
      <c r="D4" s="45"/>
      <c r="E4" s="45"/>
      <c r="F4" s="45"/>
      <c r="G4" s="45"/>
      <c r="H4" s="381"/>
      <c r="I4" s="45"/>
      <c r="J4" s="45"/>
      <c r="K4" s="45"/>
      <c r="L4" s="45"/>
      <c r="M4" s="45"/>
    </row>
    <row r="5" spans="1:14" ht="28.5" customHeight="1">
      <c r="A5" s="128" t="s">
        <v>14</v>
      </c>
      <c r="B5" s="26"/>
      <c r="C5" s="132" t="s">
        <v>154</v>
      </c>
      <c r="D5" s="132" t="s">
        <v>157</v>
      </c>
      <c r="E5" s="132" t="s">
        <v>159</v>
      </c>
      <c r="F5" s="132" t="s">
        <v>161</v>
      </c>
      <c r="G5" s="132" t="s">
        <v>162</v>
      </c>
      <c r="H5" s="178" t="s">
        <v>164</v>
      </c>
      <c r="I5" s="132" t="s">
        <v>171</v>
      </c>
      <c r="J5" s="132" t="s">
        <v>199</v>
      </c>
      <c r="K5" s="132" t="s">
        <v>219</v>
      </c>
      <c r="L5" s="132" t="s">
        <v>220</v>
      </c>
      <c r="M5" s="133" t="s">
        <v>234</v>
      </c>
      <c r="N5" s="289" t="s">
        <v>237</v>
      </c>
    </row>
    <row r="6" spans="1:14" ht="15">
      <c r="A6" s="125" t="s">
        <v>4</v>
      </c>
      <c r="B6" s="99"/>
      <c r="C6" s="57"/>
      <c r="D6" s="57"/>
      <c r="E6" s="57"/>
      <c r="F6" s="57"/>
      <c r="G6" s="57"/>
      <c r="H6" s="377"/>
      <c r="I6" s="57"/>
      <c r="J6" s="57"/>
      <c r="K6" s="57"/>
      <c r="L6" s="57"/>
      <c r="M6" s="101"/>
      <c r="N6" s="124"/>
    </row>
    <row r="7" spans="1:15" ht="15">
      <c r="A7" s="16"/>
      <c r="B7" s="16" t="s">
        <v>34</v>
      </c>
      <c r="C7" s="57">
        <v>706.3450709</v>
      </c>
      <c r="D7" s="57">
        <v>673.5599475</v>
      </c>
      <c r="E7" s="57">
        <v>686.2107382500001</v>
      </c>
      <c r="F7" s="57">
        <v>721.0183914300001</v>
      </c>
      <c r="G7" s="57">
        <v>2787.13414808</v>
      </c>
      <c r="H7" s="377">
        <v>680.04973529</v>
      </c>
      <c r="I7" s="57">
        <v>665.4006397</v>
      </c>
      <c r="J7" s="57">
        <v>646.8390709600001</v>
      </c>
      <c r="K7" s="57">
        <v>666.2886919999999</v>
      </c>
      <c r="L7" s="57">
        <v>2658.57813795</v>
      </c>
      <c r="M7" s="194">
        <v>614.1145389</v>
      </c>
      <c r="N7" s="263">
        <v>-0.09695643269662124</v>
      </c>
      <c r="O7" s="248"/>
    </row>
    <row r="8" spans="2:14" s="48" customFormat="1" ht="15">
      <c r="B8" s="16" t="s">
        <v>35</v>
      </c>
      <c r="C8" s="57">
        <v>115.88136685</v>
      </c>
      <c r="D8" s="57">
        <v>127.16734768999999</v>
      </c>
      <c r="E8" s="57">
        <v>115.24915121999999</v>
      </c>
      <c r="F8" s="57">
        <v>110.76973583</v>
      </c>
      <c r="G8" s="57">
        <v>469.06760159</v>
      </c>
      <c r="H8" s="377">
        <v>97.5191108</v>
      </c>
      <c r="I8" s="57">
        <v>101.31752752999999</v>
      </c>
      <c r="J8" s="57">
        <v>101.19941657000001</v>
      </c>
      <c r="K8" s="57">
        <v>99.41298560000001</v>
      </c>
      <c r="L8" s="57">
        <v>399.4490405</v>
      </c>
      <c r="M8" s="194">
        <v>91.23220964</v>
      </c>
      <c r="N8" s="77">
        <v>-0.06446840120285446</v>
      </c>
    </row>
    <row r="9" spans="2:14" s="48" customFormat="1" ht="15">
      <c r="B9" s="16" t="s">
        <v>36</v>
      </c>
      <c r="C9" s="57">
        <v>92.54829343</v>
      </c>
      <c r="D9" s="57">
        <v>101.7533124</v>
      </c>
      <c r="E9" s="57">
        <v>119.64649406999999</v>
      </c>
      <c r="F9" s="57">
        <v>106.43660005000004</v>
      </c>
      <c r="G9" s="57">
        <v>420.38469995</v>
      </c>
      <c r="H9" s="377">
        <v>92.08893556</v>
      </c>
      <c r="I9" s="57">
        <v>98.14778779000001</v>
      </c>
      <c r="J9" s="57">
        <v>103.46715951000002</v>
      </c>
      <c r="K9" s="57">
        <v>95.49022737999996</v>
      </c>
      <c r="L9" s="57">
        <v>389.19411024</v>
      </c>
      <c r="M9" s="194">
        <v>83.21259214</v>
      </c>
      <c r="N9" s="77">
        <v>-0.09638881550777256</v>
      </c>
    </row>
    <row r="10" spans="2:14" s="48" customFormat="1" ht="15">
      <c r="B10" s="16" t="s">
        <v>37</v>
      </c>
      <c r="C10" s="57">
        <v>60.16124288</v>
      </c>
      <c r="D10" s="57">
        <v>76.72698922000001</v>
      </c>
      <c r="E10" s="57">
        <v>81.02399290999998</v>
      </c>
      <c r="F10" s="57">
        <v>83.32270516</v>
      </c>
      <c r="G10" s="57">
        <v>301.23493017</v>
      </c>
      <c r="H10" s="377">
        <v>81.57973606</v>
      </c>
      <c r="I10" s="57">
        <v>81.23156271</v>
      </c>
      <c r="J10" s="57">
        <v>81.18605005</v>
      </c>
      <c r="K10" s="57">
        <v>87.73393834000001</v>
      </c>
      <c r="L10" s="57">
        <v>331.73128716</v>
      </c>
      <c r="M10" s="194">
        <v>80.95057572</v>
      </c>
      <c r="N10" s="77">
        <v>-0.007712213478323404</v>
      </c>
    </row>
    <row r="11" spans="2:14" s="48" customFormat="1" ht="15">
      <c r="B11" s="16" t="s">
        <v>38</v>
      </c>
      <c r="C11" s="57">
        <v>98.90514694000001</v>
      </c>
      <c r="D11" s="57">
        <v>104.38838182999999</v>
      </c>
      <c r="E11" s="57">
        <v>112.00269799000003</v>
      </c>
      <c r="F11" s="57">
        <v>111.30678877999992</v>
      </c>
      <c r="G11" s="57">
        <v>426.60301553999994</v>
      </c>
      <c r="H11" s="377">
        <v>108.73156114999999</v>
      </c>
      <c r="I11" s="57">
        <v>111.34206281999998</v>
      </c>
      <c r="J11" s="57">
        <v>117.32866886000005</v>
      </c>
      <c r="K11" s="57">
        <v>116.08455487000003</v>
      </c>
      <c r="L11" s="57">
        <v>453.48684770000006</v>
      </c>
      <c r="M11" s="194">
        <v>115.38633015999999</v>
      </c>
      <c r="N11" s="77">
        <v>0.06120365549446527</v>
      </c>
    </row>
    <row r="12" spans="2:14" s="48" customFormat="1" ht="15">
      <c r="B12" s="130" t="s">
        <v>39</v>
      </c>
      <c r="C12" s="168">
        <v>46.60677582</v>
      </c>
      <c r="D12" s="168">
        <v>49.75908413999999</v>
      </c>
      <c r="E12" s="168">
        <v>52.573796070000014</v>
      </c>
      <c r="F12" s="168">
        <v>50.64995678</v>
      </c>
      <c r="G12" s="168">
        <v>199.58961281</v>
      </c>
      <c r="H12" s="378">
        <v>49.17196265</v>
      </c>
      <c r="I12" s="168">
        <v>48.39669959</v>
      </c>
      <c r="J12" s="168">
        <v>50.04956890000001</v>
      </c>
      <c r="K12" s="168">
        <v>51.24374064</v>
      </c>
      <c r="L12" s="168">
        <v>198.86197178</v>
      </c>
      <c r="M12" s="199">
        <v>50.40099398</v>
      </c>
      <c r="N12" s="77">
        <v>0.024994555103445837</v>
      </c>
    </row>
    <row r="13" spans="2:14" s="48" customFormat="1" ht="15">
      <c r="B13" s="130" t="s">
        <v>41</v>
      </c>
      <c r="C13" s="168">
        <v>37.25625615</v>
      </c>
      <c r="D13" s="168">
        <v>38.24886203</v>
      </c>
      <c r="E13" s="168">
        <v>41.63447498000001</v>
      </c>
      <c r="F13" s="168">
        <v>43.24537565</v>
      </c>
      <c r="G13" s="168">
        <v>160.38496881</v>
      </c>
      <c r="H13" s="378">
        <v>42.64844348</v>
      </c>
      <c r="I13" s="168">
        <v>44.71005955</v>
      </c>
      <c r="J13" s="168">
        <v>47.89819649000002</v>
      </c>
      <c r="K13" s="168">
        <v>47.38518399999998</v>
      </c>
      <c r="L13" s="168">
        <v>182.64188352</v>
      </c>
      <c r="M13" s="199">
        <v>49.31710316</v>
      </c>
      <c r="N13" s="77">
        <v>0.15636349502713442</v>
      </c>
    </row>
    <row r="14" spans="2:14" s="48" customFormat="1" ht="15">
      <c r="B14" s="130" t="s">
        <v>86</v>
      </c>
      <c r="C14" s="168">
        <v>13.57688712</v>
      </c>
      <c r="D14" s="168">
        <v>14.58399007</v>
      </c>
      <c r="E14" s="168">
        <v>16.559121169999997</v>
      </c>
      <c r="F14" s="168">
        <v>15.613952410000003</v>
      </c>
      <c r="G14" s="168">
        <v>60.33395077</v>
      </c>
      <c r="H14" s="378">
        <v>15.27315662</v>
      </c>
      <c r="I14" s="168">
        <v>16.464592090000004</v>
      </c>
      <c r="J14" s="168">
        <v>17.67072535</v>
      </c>
      <c r="K14" s="168">
        <v>15.463729029999996</v>
      </c>
      <c r="L14" s="168">
        <v>64.87220309</v>
      </c>
      <c r="M14" s="199">
        <v>13.49687404</v>
      </c>
      <c r="N14" s="77">
        <v>-0.11630094709262528</v>
      </c>
    </row>
    <row r="15" spans="2:14" s="48" customFormat="1" ht="15">
      <c r="B15" s="130" t="s">
        <v>40</v>
      </c>
      <c r="C15" s="168">
        <v>1.43688423</v>
      </c>
      <c r="D15" s="168">
        <v>1.72108997</v>
      </c>
      <c r="E15" s="168">
        <v>1.7225407500000003</v>
      </c>
      <c r="F15" s="168">
        <v>1.8801134699999995</v>
      </c>
      <c r="G15" s="168">
        <v>6.76062842</v>
      </c>
      <c r="H15" s="378">
        <v>1.58808303</v>
      </c>
      <c r="I15" s="168">
        <v>1.80276989</v>
      </c>
      <c r="J15" s="168">
        <v>1.53468544</v>
      </c>
      <c r="K15" s="168">
        <v>1.6147921199999997</v>
      </c>
      <c r="L15" s="168">
        <v>6.54033048</v>
      </c>
      <c r="M15" s="199">
        <v>1.73160596</v>
      </c>
      <c r="N15" s="77">
        <v>0.09037495350605185</v>
      </c>
    </row>
    <row r="16" spans="2:16" s="48" customFormat="1" ht="15">
      <c r="B16" s="130" t="s">
        <v>97</v>
      </c>
      <c r="C16" s="168">
        <v>0.02834362</v>
      </c>
      <c r="D16" s="168">
        <v>0.07535562</v>
      </c>
      <c r="E16" s="168">
        <v>-0.48723498</v>
      </c>
      <c r="F16" s="168">
        <v>-0.08260952999999999</v>
      </c>
      <c r="G16" s="168">
        <v>-0.46614527</v>
      </c>
      <c r="H16" s="378">
        <v>0.04991537</v>
      </c>
      <c r="I16" s="168">
        <v>-0.0320583</v>
      </c>
      <c r="J16" s="168">
        <v>0.17549267999999998</v>
      </c>
      <c r="K16" s="168">
        <v>0.37710908</v>
      </c>
      <c r="L16" s="168">
        <v>0.57045883</v>
      </c>
      <c r="M16" s="199">
        <v>0.43975302</v>
      </c>
      <c r="N16" s="77" t="s">
        <v>174</v>
      </c>
      <c r="P16" s="206"/>
    </row>
    <row r="17" spans="1:14" ht="15">
      <c r="A17" s="16"/>
      <c r="B17" s="26" t="s">
        <v>21</v>
      </c>
      <c r="C17" s="169">
        <v>-18.8047902</v>
      </c>
      <c r="D17" s="169">
        <v>-20.35659486</v>
      </c>
      <c r="E17" s="169">
        <v>-20.458508350000002</v>
      </c>
      <c r="F17" s="169">
        <v>-15.101490830000003</v>
      </c>
      <c r="G17" s="169">
        <v>-74.72138424</v>
      </c>
      <c r="H17" s="379">
        <v>-10.93360856</v>
      </c>
      <c r="I17" s="169">
        <v>-14.22047157</v>
      </c>
      <c r="J17" s="169">
        <v>-14.005892839999998</v>
      </c>
      <c r="K17" s="169">
        <v>-9.330252380000005</v>
      </c>
      <c r="L17" s="169">
        <v>-48.49022535</v>
      </c>
      <c r="M17" s="200">
        <v>-8.94782807</v>
      </c>
      <c r="N17" s="77" t="s">
        <v>174</v>
      </c>
    </row>
    <row r="18" spans="2:14" s="28" customFormat="1" ht="15">
      <c r="B18" s="28" t="s">
        <v>14</v>
      </c>
      <c r="C18" s="170">
        <v>1055.0363308</v>
      </c>
      <c r="D18" s="170">
        <v>1063.2393837799996</v>
      </c>
      <c r="E18" s="170">
        <v>1093.6745660900006</v>
      </c>
      <c r="F18" s="170">
        <v>1117.7527304200003</v>
      </c>
      <c r="G18" s="170">
        <v>4329.7030110900005</v>
      </c>
      <c r="H18" s="380">
        <v>1049.0354702999998</v>
      </c>
      <c r="I18" s="170">
        <v>1043.2191089799999</v>
      </c>
      <c r="J18" s="170">
        <v>1036.0144731099995</v>
      </c>
      <c r="K18" s="170">
        <v>1055.6801458100008</v>
      </c>
      <c r="L18" s="170">
        <v>4183.9491982</v>
      </c>
      <c r="M18" s="201">
        <v>975.9484184899998</v>
      </c>
      <c r="N18" s="207">
        <v>-0.06967071550888437</v>
      </c>
    </row>
    <row r="19" spans="3:14" s="247" customFormat="1" ht="15">
      <c r="C19" s="225"/>
      <c r="D19" s="225"/>
      <c r="E19" s="225"/>
      <c r="F19" s="225"/>
      <c r="G19" s="225"/>
      <c r="H19" s="382"/>
      <c r="I19" s="225"/>
      <c r="J19" s="225"/>
      <c r="K19" s="225"/>
      <c r="L19" s="225"/>
      <c r="M19" s="287"/>
      <c r="N19" s="288"/>
    </row>
    <row r="20" spans="3:14" s="28" customFormat="1" ht="15">
      <c r="C20" s="69"/>
      <c r="D20" s="69"/>
      <c r="E20" s="69"/>
      <c r="F20" s="69"/>
      <c r="G20" s="69"/>
      <c r="H20" s="314"/>
      <c r="I20" s="69"/>
      <c r="J20" s="69"/>
      <c r="K20" s="69"/>
      <c r="L20" s="69"/>
      <c r="N20" s="77"/>
    </row>
    <row r="21" spans="1:14" s="28" customFormat="1" ht="30.75">
      <c r="A21" s="128" t="s">
        <v>87</v>
      </c>
      <c r="B21" s="26"/>
      <c r="C21" s="132" t="s">
        <v>154</v>
      </c>
      <c r="D21" s="132" t="s">
        <v>157</v>
      </c>
      <c r="E21" s="132" t="s">
        <v>159</v>
      </c>
      <c r="F21" s="132" t="s">
        <v>161</v>
      </c>
      <c r="G21" s="132" t="s">
        <v>162</v>
      </c>
      <c r="H21" s="178" t="s">
        <v>164</v>
      </c>
      <c r="I21" s="132" t="s">
        <v>171</v>
      </c>
      <c r="J21" s="132" t="s">
        <v>199</v>
      </c>
      <c r="K21" s="132" t="s">
        <v>219</v>
      </c>
      <c r="L21" s="132" t="s">
        <v>220</v>
      </c>
      <c r="M21" s="133" t="s">
        <v>234</v>
      </c>
      <c r="N21" s="289" t="s">
        <v>237</v>
      </c>
    </row>
    <row r="22" spans="1:14" s="28" customFormat="1" ht="15">
      <c r="A22" s="125" t="s">
        <v>4</v>
      </c>
      <c r="B22" s="99"/>
      <c r="C22" s="57"/>
      <c r="D22" s="57"/>
      <c r="E22" s="57"/>
      <c r="F22" s="57"/>
      <c r="G22" s="57"/>
      <c r="H22" s="377"/>
      <c r="I22" s="57"/>
      <c r="J22" s="57"/>
      <c r="K22" s="57"/>
      <c r="L22" s="57"/>
      <c r="M22" s="101"/>
      <c r="N22" s="77"/>
    </row>
    <row r="23" spans="1:14" s="28" customFormat="1" ht="15">
      <c r="A23" s="16"/>
      <c r="B23" s="16" t="s">
        <v>34</v>
      </c>
      <c r="C23" s="57">
        <v>20.1621823</v>
      </c>
      <c r="D23" s="57">
        <v>22.679080879999997</v>
      </c>
      <c r="E23" s="57">
        <v>23.79007457</v>
      </c>
      <c r="F23" s="57">
        <v>23.436143270000002</v>
      </c>
      <c r="G23" s="57">
        <v>90.06748102</v>
      </c>
      <c r="H23" s="377">
        <v>19.37649813</v>
      </c>
      <c r="I23" s="57">
        <v>21.270092730000002</v>
      </c>
      <c r="J23" s="57">
        <v>22.8328413</v>
      </c>
      <c r="K23" s="57">
        <v>24.02187569</v>
      </c>
      <c r="L23" s="57">
        <v>87.50130785</v>
      </c>
      <c r="M23" s="194">
        <v>16.94355813</v>
      </c>
      <c r="N23" s="77">
        <v>-0.12556138801124028</v>
      </c>
    </row>
    <row r="24" spans="1:14" s="28" customFormat="1" ht="15">
      <c r="A24" s="48"/>
      <c r="B24" s="16" t="s">
        <v>35</v>
      </c>
      <c r="C24" s="57">
        <v>1.54994101</v>
      </c>
      <c r="D24" s="57">
        <v>1.1493946099999999</v>
      </c>
      <c r="E24" s="57">
        <v>1.9786198000000002</v>
      </c>
      <c r="F24" s="57">
        <v>2.50344324</v>
      </c>
      <c r="G24" s="57">
        <v>7.18139866</v>
      </c>
      <c r="H24" s="377">
        <v>0.5838346</v>
      </c>
      <c r="I24" s="57">
        <v>0.6440565400000001</v>
      </c>
      <c r="J24" s="57">
        <v>2.67018628</v>
      </c>
      <c r="K24" s="57">
        <v>7.99942104</v>
      </c>
      <c r="L24" s="57">
        <v>11.89749846</v>
      </c>
      <c r="M24" s="194">
        <v>2.14669782</v>
      </c>
      <c r="N24" s="77">
        <v>2.6768937983463124</v>
      </c>
    </row>
    <row r="25" spans="1:14" s="28" customFormat="1" ht="15">
      <c r="A25" s="48"/>
      <c r="B25" s="16" t="s">
        <v>36</v>
      </c>
      <c r="C25" s="57">
        <v>0.41157979</v>
      </c>
      <c r="D25" s="57">
        <v>0.60678823</v>
      </c>
      <c r="E25" s="57">
        <v>0.5731355899999999</v>
      </c>
      <c r="F25" s="57">
        <v>0.4055722800000001</v>
      </c>
      <c r="G25" s="57">
        <v>1.99707589</v>
      </c>
      <c r="H25" s="377">
        <v>2.45977583</v>
      </c>
      <c r="I25" s="57">
        <v>1.8390714199999998</v>
      </c>
      <c r="J25" s="57">
        <v>1.0560596800000006</v>
      </c>
      <c r="K25" s="57">
        <v>0.4791810399999994</v>
      </c>
      <c r="L25" s="57">
        <v>5.83408797</v>
      </c>
      <c r="M25" s="194">
        <v>1.36114648</v>
      </c>
      <c r="N25" s="77">
        <v>-0.4466379970893527</v>
      </c>
    </row>
    <row r="26" spans="1:14" s="28" customFormat="1" ht="15">
      <c r="A26" s="48"/>
      <c r="B26" s="16" t="s">
        <v>37</v>
      </c>
      <c r="C26" s="57">
        <v>1.11330019</v>
      </c>
      <c r="D26" s="57">
        <v>1.21188676</v>
      </c>
      <c r="E26" s="57">
        <v>0.9231335999999999</v>
      </c>
      <c r="F26" s="57">
        <v>1.0903557400000006</v>
      </c>
      <c r="G26" s="57">
        <v>4.33867629</v>
      </c>
      <c r="H26" s="377">
        <v>1.14584186</v>
      </c>
      <c r="I26" s="57">
        <v>1.35931005</v>
      </c>
      <c r="J26" s="57">
        <v>1.0578346400000003</v>
      </c>
      <c r="K26" s="57">
        <v>1.3034696699999997</v>
      </c>
      <c r="L26" s="57">
        <v>4.86645622</v>
      </c>
      <c r="M26" s="194">
        <v>1.38953387</v>
      </c>
      <c r="N26" s="77">
        <v>0.21267508066078156</v>
      </c>
    </row>
    <row r="27" spans="1:14" s="28" customFormat="1" ht="15">
      <c r="A27" s="48"/>
      <c r="B27" s="16" t="s">
        <v>38</v>
      </c>
      <c r="C27" s="57">
        <v>1.4634691</v>
      </c>
      <c r="D27" s="57">
        <v>1.9171018699999995</v>
      </c>
      <c r="E27" s="57">
        <v>2.2252006000000013</v>
      </c>
      <c r="F27" s="57">
        <v>2.160381879999999</v>
      </c>
      <c r="G27" s="57">
        <v>7.76615345</v>
      </c>
      <c r="H27" s="377">
        <v>1.7731796300000002</v>
      </c>
      <c r="I27" s="57">
        <v>1.58652965</v>
      </c>
      <c r="J27" s="57">
        <v>2.4323598</v>
      </c>
      <c r="K27" s="57">
        <v>6.56737773</v>
      </c>
      <c r="L27" s="57">
        <v>12.35944681</v>
      </c>
      <c r="M27" s="194">
        <v>2.7719839200000003</v>
      </c>
      <c r="N27" s="77">
        <v>0.5632843244426398</v>
      </c>
    </row>
    <row r="28" spans="1:14" s="28" customFormat="1" ht="15">
      <c r="A28" s="48"/>
      <c r="B28" s="130" t="s">
        <v>39</v>
      </c>
      <c r="C28" s="168">
        <v>0.0073617</v>
      </c>
      <c r="D28" s="168">
        <v>0.029374200000000003</v>
      </c>
      <c r="E28" s="168">
        <v>0.019472709999999997</v>
      </c>
      <c r="F28" s="168">
        <v>0.023495300000000004</v>
      </c>
      <c r="G28" s="168">
        <v>0.07970391</v>
      </c>
      <c r="H28" s="378">
        <v>0.00795341</v>
      </c>
      <c r="I28" s="168">
        <v>0.010684790000000001</v>
      </c>
      <c r="J28" s="168">
        <v>0.7134415599999999</v>
      </c>
      <c r="K28" s="168">
        <v>2.11961122</v>
      </c>
      <c r="L28" s="168">
        <v>2.85169098</v>
      </c>
      <c r="M28" s="199">
        <v>0.93272641</v>
      </c>
      <c r="N28" s="77" t="s">
        <v>174</v>
      </c>
    </row>
    <row r="29" spans="1:14" s="28" customFormat="1" ht="15">
      <c r="A29" s="48"/>
      <c r="B29" s="130" t="s">
        <v>41</v>
      </c>
      <c r="C29" s="168">
        <v>1.396596</v>
      </c>
      <c r="D29" s="168">
        <v>1.85809835</v>
      </c>
      <c r="E29" s="168">
        <v>1.9753689300000006</v>
      </c>
      <c r="F29" s="168">
        <v>2.0745390199999996</v>
      </c>
      <c r="G29" s="168">
        <v>7.3046023</v>
      </c>
      <c r="H29" s="378">
        <v>1.7293204</v>
      </c>
      <c r="I29" s="168">
        <v>1.5578212400000002</v>
      </c>
      <c r="J29" s="168">
        <v>1.7036210099999995</v>
      </c>
      <c r="K29" s="168">
        <v>3.883130950000001</v>
      </c>
      <c r="L29" s="168">
        <v>8.8738936</v>
      </c>
      <c r="M29" s="199">
        <v>1.85150078</v>
      </c>
      <c r="N29" s="77">
        <v>0.07065225160126487</v>
      </c>
    </row>
    <row r="30" spans="1:14" s="28" customFormat="1" ht="15">
      <c r="A30" s="48"/>
      <c r="B30" s="130" t="s">
        <v>86</v>
      </c>
      <c r="C30" s="168">
        <v>0.02157574</v>
      </c>
      <c r="D30" s="168">
        <v>0.07609646</v>
      </c>
      <c r="E30" s="168">
        <v>0.28186156</v>
      </c>
      <c r="F30" s="168">
        <v>0.15651487999999997</v>
      </c>
      <c r="G30" s="168">
        <v>0.53604864</v>
      </c>
      <c r="H30" s="378">
        <v>0.01594467</v>
      </c>
      <c r="I30" s="168">
        <v>0.02271066</v>
      </c>
      <c r="J30" s="168">
        <v>0.03776494999999999</v>
      </c>
      <c r="K30" s="168">
        <v>0.38459053</v>
      </c>
      <c r="L30" s="168">
        <v>0.46101081</v>
      </c>
      <c r="M30" s="199">
        <v>0.00782589</v>
      </c>
      <c r="N30" s="77">
        <v>-0.5091845739046339</v>
      </c>
    </row>
    <row r="31" spans="1:14" s="28" customFormat="1" ht="15">
      <c r="A31" s="48"/>
      <c r="B31" s="130" t="s">
        <v>40</v>
      </c>
      <c r="C31" s="168">
        <v>0.15434218</v>
      </c>
      <c r="D31" s="168">
        <v>0.12878109999999998</v>
      </c>
      <c r="E31" s="168">
        <v>0.11979374000000004</v>
      </c>
      <c r="F31" s="168">
        <v>0.06811078999999998</v>
      </c>
      <c r="G31" s="168">
        <v>0.47102781</v>
      </c>
      <c r="H31" s="378">
        <v>0.04162968</v>
      </c>
      <c r="I31" s="168">
        <v>0.021875779999999997</v>
      </c>
      <c r="J31" s="168">
        <v>0.09309337</v>
      </c>
      <c r="K31" s="168">
        <v>0.25133781</v>
      </c>
      <c r="L31" s="168">
        <v>0.40793664</v>
      </c>
      <c r="M31" s="199">
        <v>0.06095724</v>
      </c>
      <c r="N31" s="77">
        <v>0.464273566359386</v>
      </c>
    </row>
    <row r="32" spans="1:14" s="28" customFormat="1" ht="15">
      <c r="A32" s="48"/>
      <c r="B32" s="130" t="s">
        <v>97</v>
      </c>
      <c r="C32" s="168">
        <v>-0.11640652</v>
      </c>
      <c r="D32" s="168">
        <v>-0.17524824</v>
      </c>
      <c r="E32" s="168">
        <v>-0.17129634</v>
      </c>
      <c r="F32" s="168">
        <v>-0.16227810999999998</v>
      </c>
      <c r="G32" s="168">
        <v>-0.62522921</v>
      </c>
      <c r="H32" s="378">
        <v>-0.02166853</v>
      </c>
      <c r="I32" s="168">
        <v>-0.02656282</v>
      </c>
      <c r="J32" s="168">
        <v>-0.11556109</v>
      </c>
      <c r="K32" s="168">
        <v>-0.07129278</v>
      </c>
      <c r="L32" s="168">
        <v>-0.23508522</v>
      </c>
      <c r="M32" s="199">
        <v>-0.0810264</v>
      </c>
      <c r="N32" s="77" t="s">
        <v>174</v>
      </c>
    </row>
    <row r="33" spans="1:14" s="28" customFormat="1" ht="15">
      <c r="A33" s="16"/>
      <c r="B33" s="26" t="s">
        <v>21</v>
      </c>
      <c r="C33" s="169">
        <v>-7.735551569999999</v>
      </c>
      <c r="D33" s="169">
        <v>-6.717020110000001</v>
      </c>
      <c r="E33" s="169">
        <v>-7.281150469999995</v>
      </c>
      <c r="F33" s="169">
        <v>-7.530923190000006</v>
      </c>
      <c r="G33" s="169">
        <v>-29.26464534</v>
      </c>
      <c r="H33" s="379">
        <v>-8.74393903</v>
      </c>
      <c r="I33" s="169">
        <v>-7.470639609999999</v>
      </c>
      <c r="J33" s="169">
        <v>-8.939221150000002</v>
      </c>
      <c r="K33" s="169">
        <v>-10.226091020000005</v>
      </c>
      <c r="L33" s="169">
        <v>-35.379890810000006</v>
      </c>
      <c r="M33" s="200">
        <v>-8.45444493</v>
      </c>
      <c r="N33" s="77" t="s">
        <v>174</v>
      </c>
    </row>
    <row r="34" spans="2:14" s="28" customFormat="1" ht="15">
      <c r="B34" s="28" t="s">
        <v>87</v>
      </c>
      <c r="C34" s="170">
        <v>16.964920820000003</v>
      </c>
      <c r="D34" s="170">
        <v>20.84723223999999</v>
      </c>
      <c r="E34" s="170">
        <v>22.209013690000027</v>
      </c>
      <c r="F34" s="170">
        <v>22.064973219999985</v>
      </c>
      <c r="G34" s="170">
        <v>82.08613997</v>
      </c>
      <c r="H34" s="380">
        <v>16.59519102</v>
      </c>
      <c r="I34" s="170">
        <v>19.22842078</v>
      </c>
      <c r="J34" s="170">
        <v>21.11006055</v>
      </c>
      <c r="K34" s="170">
        <v>30.14523415</v>
      </c>
      <c r="L34" s="170">
        <v>87.0789065</v>
      </c>
      <c r="M34" s="201">
        <v>16.15847529</v>
      </c>
      <c r="N34" s="207">
        <v>-0.026315800129910305</v>
      </c>
    </row>
    <row r="35" spans="3:14" s="247" customFormat="1" ht="15">
      <c r="C35" s="225"/>
      <c r="D35" s="225"/>
      <c r="E35" s="225"/>
      <c r="F35" s="225"/>
      <c r="G35" s="225"/>
      <c r="H35" s="382"/>
      <c r="I35" s="225"/>
      <c r="J35" s="225"/>
      <c r="K35" s="225"/>
      <c r="L35" s="225"/>
      <c r="M35" s="287"/>
      <c r="N35" s="288"/>
    </row>
    <row r="36" spans="3:14" s="28" customFormat="1" ht="15">
      <c r="C36" s="69"/>
      <c r="D36" s="69"/>
      <c r="E36" s="69"/>
      <c r="F36" s="69"/>
      <c r="G36" s="69"/>
      <c r="H36" s="314"/>
      <c r="I36" s="69"/>
      <c r="J36" s="69"/>
      <c r="K36" s="69"/>
      <c r="L36" s="69"/>
      <c r="N36" s="77"/>
    </row>
    <row r="37" spans="1:14" s="28" customFormat="1" ht="30.75">
      <c r="A37" s="129" t="s">
        <v>73</v>
      </c>
      <c r="B37" s="95"/>
      <c r="C37" s="132" t="s">
        <v>154</v>
      </c>
      <c r="D37" s="132" t="s">
        <v>157</v>
      </c>
      <c r="E37" s="132" t="s">
        <v>159</v>
      </c>
      <c r="F37" s="132" t="s">
        <v>161</v>
      </c>
      <c r="G37" s="132" t="s">
        <v>162</v>
      </c>
      <c r="H37" s="178" t="s">
        <v>164</v>
      </c>
      <c r="I37" s="132" t="s">
        <v>171</v>
      </c>
      <c r="J37" s="132" t="s">
        <v>199</v>
      </c>
      <c r="K37" s="132" t="s">
        <v>219</v>
      </c>
      <c r="L37" s="132" t="s">
        <v>220</v>
      </c>
      <c r="M37" s="133" t="s">
        <v>234</v>
      </c>
      <c r="N37" s="289" t="s">
        <v>237</v>
      </c>
    </row>
    <row r="38" spans="1:14" s="28" customFormat="1" ht="15">
      <c r="A38" s="125" t="s">
        <v>4</v>
      </c>
      <c r="B38" s="99"/>
      <c r="C38" s="124"/>
      <c r="D38" s="124"/>
      <c r="E38" s="124"/>
      <c r="F38" s="124"/>
      <c r="G38" s="124"/>
      <c r="H38" s="383"/>
      <c r="I38" s="124"/>
      <c r="J38" s="31"/>
      <c r="K38" s="124"/>
      <c r="L38" s="124"/>
      <c r="M38" s="101"/>
      <c r="N38" s="77"/>
    </row>
    <row r="39" spans="1:14" s="28" customFormat="1" ht="15">
      <c r="A39" s="16"/>
      <c r="B39" s="16" t="s">
        <v>34</v>
      </c>
      <c r="C39" s="57">
        <v>244.05443747</v>
      </c>
      <c r="D39" s="57">
        <v>218.19097945999997</v>
      </c>
      <c r="E39" s="57">
        <v>240.81898364</v>
      </c>
      <c r="F39" s="72" t="s">
        <v>203</v>
      </c>
      <c r="G39" s="72" t="s">
        <v>204</v>
      </c>
      <c r="H39" s="377">
        <v>206.77730421</v>
      </c>
      <c r="I39" s="57">
        <v>189.25325385999997</v>
      </c>
      <c r="J39" s="57">
        <v>205.38116186000002</v>
      </c>
      <c r="K39" s="57">
        <v>143.87523575</v>
      </c>
      <c r="L39" s="57">
        <v>745.28695568</v>
      </c>
      <c r="M39" s="194">
        <v>194.79227896</v>
      </c>
      <c r="N39" s="77">
        <v>-0.05796102863314334</v>
      </c>
    </row>
    <row r="40" spans="1:13" s="286" customFormat="1" ht="15" outlineLevel="1">
      <c r="A40" s="282"/>
      <c r="B40" s="283" t="s">
        <v>173</v>
      </c>
      <c r="C40" s="168"/>
      <c r="D40" s="168"/>
      <c r="E40" s="168"/>
      <c r="F40" s="168">
        <v>199.8</v>
      </c>
      <c r="G40" s="168">
        <v>902.9</v>
      </c>
      <c r="H40" s="378"/>
      <c r="K40" s="168"/>
      <c r="L40" s="168"/>
      <c r="M40" s="284"/>
    </row>
    <row r="41" spans="1:14" s="28" customFormat="1" ht="15">
      <c r="A41" s="48"/>
      <c r="B41" s="16" t="s">
        <v>35</v>
      </c>
      <c r="C41" s="57">
        <v>49.12407124</v>
      </c>
      <c r="D41" s="57">
        <v>60.875292789999996</v>
      </c>
      <c r="E41" s="57">
        <v>54.47161045</v>
      </c>
      <c r="F41" s="57">
        <v>42.950522800000016</v>
      </c>
      <c r="G41" s="57">
        <v>207.42149728</v>
      </c>
      <c r="H41" s="377">
        <v>39.37975982</v>
      </c>
      <c r="I41" s="57">
        <v>42.98549941000001</v>
      </c>
      <c r="J41" s="57">
        <v>44.33742625999999</v>
      </c>
      <c r="K41" s="57">
        <v>31.88945947000002</v>
      </c>
      <c r="L41" s="57">
        <v>158.59214496</v>
      </c>
      <c r="M41" s="194">
        <v>37.07831517</v>
      </c>
      <c r="N41" s="77">
        <v>-0.05844232317615983</v>
      </c>
    </row>
    <row r="42" spans="1:14" s="28" customFormat="1" ht="15">
      <c r="A42" s="48"/>
      <c r="B42" s="16" t="s">
        <v>36</v>
      </c>
      <c r="C42" s="57">
        <v>27.37583686</v>
      </c>
      <c r="D42" s="57">
        <v>33.41404939</v>
      </c>
      <c r="E42" s="57">
        <v>53.28693958</v>
      </c>
      <c r="F42" s="57">
        <v>22.520892450000005</v>
      </c>
      <c r="G42" s="57">
        <v>136.59771828</v>
      </c>
      <c r="H42" s="377">
        <v>29.26872897</v>
      </c>
      <c r="I42" s="57">
        <v>31.539675749999997</v>
      </c>
      <c r="J42" s="57">
        <v>35.18097734</v>
      </c>
      <c r="K42" s="57">
        <v>21.650210639999997</v>
      </c>
      <c r="L42" s="57">
        <v>117.6395927</v>
      </c>
      <c r="M42" s="194">
        <v>22.67042138</v>
      </c>
      <c r="N42" s="77">
        <v>-0.22543881549359945</v>
      </c>
    </row>
    <row r="43" spans="1:14" s="28" customFormat="1" ht="15">
      <c r="A43" s="48"/>
      <c r="B43" s="16" t="s">
        <v>37</v>
      </c>
      <c r="C43" s="57">
        <v>23.47250431</v>
      </c>
      <c r="D43" s="57">
        <v>31.83185222</v>
      </c>
      <c r="E43" s="57">
        <v>34.29469340000001</v>
      </c>
      <c r="F43" s="57">
        <v>34.77112634999999</v>
      </c>
      <c r="G43" s="57">
        <v>124.37017628</v>
      </c>
      <c r="H43" s="377">
        <v>39.48430975</v>
      </c>
      <c r="I43" s="57">
        <v>40.783257729999995</v>
      </c>
      <c r="J43" s="57">
        <v>38.14348307</v>
      </c>
      <c r="K43" s="57">
        <v>37.47459368</v>
      </c>
      <c r="L43" s="57">
        <v>155.88564423</v>
      </c>
      <c r="M43" s="194">
        <v>39.92697751</v>
      </c>
      <c r="N43" s="77">
        <v>0.011211232076812516</v>
      </c>
    </row>
    <row r="44" spans="1:14" s="28" customFormat="1" ht="15">
      <c r="A44" s="48"/>
      <c r="B44" s="16" t="s">
        <v>38</v>
      </c>
      <c r="C44" s="57">
        <v>25.2092687</v>
      </c>
      <c r="D44" s="57">
        <v>28.24262235</v>
      </c>
      <c r="E44" s="57">
        <v>34.02025209999999</v>
      </c>
      <c r="F44" s="57">
        <v>29.809867510000004</v>
      </c>
      <c r="G44" s="57">
        <v>117.28201066</v>
      </c>
      <c r="H44" s="377">
        <v>28.889859270000002</v>
      </c>
      <c r="I44" s="57">
        <v>33.24113758000001</v>
      </c>
      <c r="J44" s="57">
        <v>41.10130242999998</v>
      </c>
      <c r="K44" s="57">
        <v>35.260700580000005</v>
      </c>
      <c r="L44" s="57">
        <v>138.49299986</v>
      </c>
      <c r="M44" s="194">
        <v>32.27083834</v>
      </c>
      <c r="N44" s="77">
        <v>0.11702995983476083</v>
      </c>
    </row>
    <row r="45" spans="1:14" s="28" customFormat="1" ht="15">
      <c r="A45" s="48"/>
      <c r="B45" s="130" t="s">
        <v>39</v>
      </c>
      <c r="C45" s="168">
        <v>12.05258789</v>
      </c>
      <c r="D45" s="168">
        <v>14.364173710000001</v>
      </c>
      <c r="E45" s="168">
        <v>17.81111706</v>
      </c>
      <c r="F45" s="168">
        <v>13.780960219999997</v>
      </c>
      <c r="G45" s="168">
        <v>58.00883888</v>
      </c>
      <c r="H45" s="378">
        <v>12.78984916</v>
      </c>
      <c r="I45" s="168">
        <v>15.139402400000002</v>
      </c>
      <c r="J45" s="168">
        <v>18.389537989999997</v>
      </c>
      <c r="K45" s="168">
        <v>16.506551190000003</v>
      </c>
      <c r="L45" s="168">
        <v>62.82534074</v>
      </c>
      <c r="M45" s="199">
        <v>15.06060512</v>
      </c>
      <c r="N45" s="77">
        <v>0.17754360755885568</v>
      </c>
    </row>
    <row r="46" spans="1:14" s="28" customFormat="1" ht="15">
      <c r="A46" s="48"/>
      <c r="B46" s="130" t="s">
        <v>41</v>
      </c>
      <c r="C46" s="168">
        <v>10.25388204</v>
      </c>
      <c r="D46" s="168">
        <v>11.449585299999999</v>
      </c>
      <c r="E46" s="168">
        <v>13.374390970000004</v>
      </c>
      <c r="F46" s="168">
        <v>13.946252029999997</v>
      </c>
      <c r="G46" s="168">
        <v>49.02411034</v>
      </c>
      <c r="H46" s="378">
        <v>15.04227966</v>
      </c>
      <c r="I46" s="168">
        <v>15.806049020000001</v>
      </c>
      <c r="J46" s="168">
        <v>18.38308962</v>
      </c>
      <c r="K46" s="168">
        <v>14.780701679999993</v>
      </c>
      <c r="L46" s="168">
        <v>64.01211998</v>
      </c>
      <c r="M46" s="199">
        <v>15.34480914</v>
      </c>
      <c r="N46" s="77">
        <v>0.020111943590869208</v>
      </c>
    </row>
    <row r="47" spans="1:14" s="28" customFormat="1" ht="15">
      <c r="A47" s="48"/>
      <c r="B47" s="130" t="s">
        <v>86</v>
      </c>
      <c r="C47" s="168">
        <v>3.00949906</v>
      </c>
      <c r="D47" s="168">
        <v>2.50992945</v>
      </c>
      <c r="E47" s="168">
        <v>3.80816101</v>
      </c>
      <c r="F47" s="168">
        <v>2.81064314</v>
      </c>
      <c r="G47" s="168">
        <v>12.13823266</v>
      </c>
      <c r="H47" s="378">
        <v>1.83411449</v>
      </c>
      <c r="I47" s="168">
        <v>3.3335558899999995</v>
      </c>
      <c r="J47" s="168">
        <v>5.08941204</v>
      </c>
      <c r="K47" s="168">
        <v>4.47917872</v>
      </c>
      <c r="L47" s="168">
        <v>14.73626114</v>
      </c>
      <c r="M47" s="199">
        <v>2.46046837</v>
      </c>
      <c r="N47" s="77">
        <v>0.3415020618478404</v>
      </c>
    </row>
    <row r="48" spans="1:14" s="28" customFormat="1" ht="15">
      <c r="A48" s="48"/>
      <c r="B48" s="130" t="s">
        <v>40</v>
      </c>
      <c r="C48" s="168">
        <v>0.38310637</v>
      </c>
      <c r="D48" s="168">
        <v>0.46221801</v>
      </c>
      <c r="E48" s="168">
        <v>0.21748635000000005</v>
      </c>
      <c r="F48" s="168">
        <v>0.16981781000000007</v>
      </c>
      <c r="G48" s="168">
        <v>1.23262854</v>
      </c>
      <c r="H48" s="378">
        <v>0.17427916</v>
      </c>
      <c r="I48" s="168">
        <v>-0.058161089999999985</v>
      </c>
      <c r="J48" s="168">
        <v>0.07616869</v>
      </c>
      <c r="K48" s="168">
        <v>0.45419495</v>
      </c>
      <c r="L48" s="168">
        <v>0.64648171</v>
      </c>
      <c r="M48" s="199">
        <v>0.23901882</v>
      </c>
      <c r="N48" s="77">
        <v>0.37147103532057413</v>
      </c>
    </row>
    <row r="49" spans="1:14" s="28" customFormat="1" ht="15">
      <c r="A49" s="48"/>
      <c r="B49" s="130" t="s">
        <v>97</v>
      </c>
      <c r="C49" s="168">
        <v>-0.48980666</v>
      </c>
      <c r="D49" s="168">
        <v>-0.54328412</v>
      </c>
      <c r="E49" s="168">
        <v>-1.1909032899999998</v>
      </c>
      <c r="F49" s="168">
        <v>-0.8978056900000002</v>
      </c>
      <c r="G49" s="168">
        <v>-3.12179976</v>
      </c>
      <c r="H49" s="378">
        <v>-0.9506632</v>
      </c>
      <c r="I49" s="168">
        <v>-0.97970864</v>
      </c>
      <c r="J49" s="168">
        <v>-0.8369059099999998</v>
      </c>
      <c r="K49" s="168">
        <v>-0.9599259600000001</v>
      </c>
      <c r="L49" s="168">
        <v>-3.72720371</v>
      </c>
      <c r="M49" s="199">
        <v>-0.83406311</v>
      </c>
      <c r="N49" s="77" t="s">
        <v>174</v>
      </c>
    </row>
    <row r="50" spans="1:14" s="28" customFormat="1" ht="15">
      <c r="A50" s="16"/>
      <c r="B50" s="26" t="s">
        <v>21</v>
      </c>
      <c r="C50" s="169">
        <v>-7.82696283</v>
      </c>
      <c r="D50" s="169">
        <v>-7.7368925200000005</v>
      </c>
      <c r="E50" s="169">
        <v>-6.51897675</v>
      </c>
      <c r="F50" s="169">
        <v>-11.008281409999999</v>
      </c>
      <c r="G50" s="169">
        <v>-33.09111351</v>
      </c>
      <c r="H50" s="379">
        <v>-6.92315436</v>
      </c>
      <c r="I50" s="169">
        <v>-7.52117286</v>
      </c>
      <c r="J50" s="169">
        <v>-6.195819300000002</v>
      </c>
      <c r="K50" s="169">
        <v>-7.89796909</v>
      </c>
      <c r="L50" s="169">
        <v>-28.538115610000002</v>
      </c>
      <c r="M50" s="200">
        <v>-6.80807331</v>
      </c>
      <c r="N50" s="77" t="s">
        <v>174</v>
      </c>
    </row>
    <row r="51" spans="2:14" s="28" customFormat="1" ht="15">
      <c r="B51" s="28" t="s">
        <v>73</v>
      </c>
      <c r="C51" s="170">
        <v>361.40915574999997</v>
      </c>
      <c r="D51" s="170">
        <v>364.81790368999987</v>
      </c>
      <c r="E51" s="170">
        <v>410.37350242000014</v>
      </c>
      <c r="F51" s="36" t="s">
        <v>201</v>
      </c>
      <c r="G51" s="36" t="s">
        <v>202</v>
      </c>
      <c r="H51" s="380">
        <v>336.87680766000005</v>
      </c>
      <c r="I51" s="170">
        <v>330.28165146999993</v>
      </c>
      <c r="J51" s="170">
        <v>357.94853166000007</v>
      </c>
      <c r="K51" s="170">
        <v>262.2522310300001</v>
      </c>
      <c r="L51" s="170">
        <v>1287.3592218200001</v>
      </c>
      <c r="M51" s="201">
        <v>319.93075805</v>
      </c>
      <c r="N51" s="207">
        <v>-0.05030340238531117</v>
      </c>
    </row>
    <row r="52" spans="1:14" s="286" customFormat="1" ht="15" outlineLevel="1">
      <c r="A52" s="282"/>
      <c r="B52" s="283" t="s">
        <v>173</v>
      </c>
      <c r="C52" s="168"/>
      <c r="D52" s="168"/>
      <c r="E52" s="168"/>
      <c r="F52" s="168">
        <v>318.8</v>
      </c>
      <c r="G52" s="168">
        <v>1455.4</v>
      </c>
      <c r="H52" s="378"/>
      <c r="K52" s="168"/>
      <c r="L52" s="168"/>
      <c r="M52" s="284"/>
      <c r="N52" s="285"/>
    </row>
    <row r="53" spans="3:14" s="28" customFormat="1" ht="15">
      <c r="C53" s="267"/>
      <c r="D53" s="267"/>
      <c r="E53" s="267"/>
      <c r="F53" s="267"/>
      <c r="G53" s="267"/>
      <c r="H53" s="36"/>
      <c r="I53" s="170"/>
      <c r="J53" s="170"/>
      <c r="K53" s="267"/>
      <c r="L53" s="267"/>
      <c r="M53" s="268"/>
      <c r="N53" s="264"/>
    </row>
    <row r="54" spans="3:14" s="28" customFormat="1" ht="15">
      <c r="C54" s="170"/>
      <c r="D54" s="170"/>
      <c r="E54" s="170"/>
      <c r="F54" s="170"/>
      <c r="G54" s="170"/>
      <c r="H54" s="36"/>
      <c r="I54" s="170"/>
      <c r="J54" s="170"/>
      <c r="K54" s="170"/>
      <c r="L54" s="170"/>
      <c r="M54" s="268"/>
      <c r="N54" s="264"/>
    </row>
    <row r="55" spans="1:13" s="49" customFormat="1" ht="15" customHeight="1">
      <c r="A55" s="364" t="s">
        <v>167</v>
      </c>
      <c r="B55" s="33"/>
      <c r="C55" s="33"/>
      <c r="D55" s="33"/>
      <c r="E55" s="33"/>
      <c r="F55" s="33"/>
      <c r="G55" s="33"/>
      <c r="H55" s="384"/>
      <c r="I55" s="123"/>
      <c r="J55" s="123"/>
      <c r="K55" s="33"/>
      <c r="L55" s="33"/>
      <c r="M55" s="123"/>
    </row>
    <row r="56" spans="3:14" s="28" customFormat="1" ht="15">
      <c r="C56" s="170"/>
      <c r="D56" s="170"/>
      <c r="E56" s="170"/>
      <c r="F56" s="170"/>
      <c r="G56" s="170"/>
      <c r="H56" s="36"/>
      <c r="I56" s="170"/>
      <c r="J56" s="170"/>
      <c r="K56" s="170"/>
      <c r="L56" s="170"/>
      <c r="M56" s="268"/>
      <c r="N56" s="264"/>
    </row>
    <row r="57" spans="1:14" ht="15">
      <c r="A57" s="16"/>
      <c r="B57" s="28"/>
      <c r="C57" s="28"/>
      <c r="D57" s="28"/>
      <c r="E57" s="28"/>
      <c r="F57" s="28"/>
      <c r="G57" s="28"/>
      <c r="H57" s="385"/>
      <c r="I57" s="28"/>
      <c r="J57" s="28"/>
      <c r="K57" s="28"/>
      <c r="L57" s="28"/>
      <c r="M57" s="28"/>
      <c r="N57" s="77"/>
    </row>
    <row r="58" spans="1:14" ht="30.75">
      <c r="A58" s="129" t="s">
        <v>153</v>
      </c>
      <c r="B58" s="95"/>
      <c r="C58" s="132" t="s">
        <v>154</v>
      </c>
      <c r="D58" s="132" t="s">
        <v>157</v>
      </c>
      <c r="E58" s="132" t="s">
        <v>159</v>
      </c>
      <c r="F58" s="132" t="s">
        <v>161</v>
      </c>
      <c r="G58" s="132" t="s">
        <v>162</v>
      </c>
      <c r="H58" s="178" t="s">
        <v>164</v>
      </c>
      <c r="I58" s="132" t="s">
        <v>171</v>
      </c>
      <c r="J58" s="132" t="s">
        <v>199</v>
      </c>
      <c r="K58" s="132" t="s">
        <v>219</v>
      </c>
      <c r="L58" s="132" t="s">
        <v>220</v>
      </c>
      <c r="M58" s="133" t="s">
        <v>234</v>
      </c>
      <c r="N58" s="289" t="s">
        <v>237</v>
      </c>
    </row>
    <row r="59" spans="1:14" ht="15">
      <c r="A59" s="125" t="s">
        <v>4</v>
      </c>
      <c r="B59" s="99"/>
      <c r="C59" s="124"/>
      <c r="D59" s="124"/>
      <c r="E59" s="124"/>
      <c r="F59" s="124"/>
      <c r="G59" s="124"/>
      <c r="H59" s="383"/>
      <c r="I59" s="124"/>
      <c r="J59" s="31"/>
      <c r="K59" s="124"/>
      <c r="L59" s="124"/>
      <c r="M59" s="101"/>
      <c r="N59" s="77"/>
    </row>
    <row r="60" spans="1:14" ht="15">
      <c r="A60" s="16"/>
      <c r="B60" s="16" t="s">
        <v>34</v>
      </c>
      <c r="C60" s="57">
        <v>239.61207256</v>
      </c>
      <c r="D60" s="57">
        <v>211.54511562</v>
      </c>
      <c r="E60" s="57">
        <v>230.26621858000004</v>
      </c>
      <c r="F60" s="72" t="s">
        <v>209</v>
      </c>
      <c r="G60" s="72" t="s">
        <v>210</v>
      </c>
      <c r="H60" s="377">
        <v>204.12198693</v>
      </c>
      <c r="I60" s="57">
        <v>184.32269618000004</v>
      </c>
      <c r="J60" s="57">
        <v>177.66793111999993</v>
      </c>
      <c r="K60" s="57">
        <v>133.98902211000006</v>
      </c>
      <c r="L60" s="57">
        <v>700.10163634</v>
      </c>
      <c r="M60" s="194">
        <v>187.1403844</v>
      </c>
      <c r="N60" s="77">
        <v>-0.08319340207002557</v>
      </c>
    </row>
    <row r="61" spans="1:14" s="286" customFormat="1" ht="15" outlineLevel="1">
      <c r="A61" s="282"/>
      <c r="B61" s="283" t="s">
        <v>173</v>
      </c>
      <c r="C61" s="168"/>
      <c r="D61" s="168"/>
      <c r="E61" s="168"/>
      <c r="F61" s="168">
        <v>186.8</v>
      </c>
      <c r="G61" s="168">
        <v>868.2</v>
      </c>
      <c r="H61" s="378"/>
      <c r="K61" s="168"/>
      <c r="L61" s="168"/>
      <c r="M61" s="284"/>
      <c r="N61" s="285"/>
    </row>
    <row r="62" spans="1:14" ht="15">
      <c r="A62" s="48"/>
      <c r="B62" s="16" t="s">
        <v>35</v>
      </c>
      <c r="C62" s="57">
        <v>49.12407124</v>
      </c>
      <c r="D62" s="57">
        <v>60.875292789999996</v>
      </c>
      <c r="E62" s="57">
        <v>54.47161045</v>
      </c>
      <c r="F62" s="57">
        <v>42.950522800000016</v>
      </c>
      <c r="G62" s="57">
        <v>207.42149728</v>
      </c>
      <c r="H62" s="377">
        <v>39.37975982</v>
      </c>
      <c r="I62" s="57">
        <v>42.98549941000001</v>
      </c>
      <c r="J62" s="57">
        <v>44.33742625999999</v>
      </c>
      <c r="K62" s="57">
        <v>31.88945947000002</v>
      </c>
      <c r="L62" s="57">
        <v>158.59214496</v>
      </c>
      <c r="M62" s="194">
        <v>37.07831517</v>
      </c>
      <c r="N62" s="77">
        <v>-0.05844232317615983</v>
      </c>
    </row>
    <row r="63" spans="1:14" ht="15">
      <c r="A63" s="48"/>
      <c r="B63" s="16" t="s">
        <v>36</v>
      </c>
      <c r="C63" s="57">
        <v>27.37583686</v>
      </c>
      <c r="D63" s="57">
        <v>33.41404939</v>
      </c>
      <c r="E63" s="57">
        <v>53.28693958</v>
      </c>
      <c r="F63" s="57">
        <v>22.520892450000005</v>
      </c>
      <c r="G63" s="57">
        <v>136.59771828</v>
      </c>
      <c r="H63" s="377">
        <v>29.26872897</v>
      </c>
      <c r="I63" s="57">
        <v>31.539675749999997</v>
      </c>
      <c r="J63" s="57">
        <v>35.18097734</v>
      </c>
      <c r="K63" s="57">
        <v>21.650210639999997</v>
      </c>
      <c r="L63" s="57">
        <v>117.6395927</v>
      </c>
      <c r="M63" s="194">
        <v>22.67042138</v>
      </c>
      <c r="N63" s="77">
        <v>-0.22543881549359945</v>
      </c>
    </row>
    <row r="64" spans="1:14" ht="15">
      <c r="A64" s="48"/>
      <c r="B64" s="16" t="s">
        <v>37</v>
      </c>
      <c r="C64" s="57">
        <v>23.47250431</v>
      </c>
      <c r="D64" s="57">
        <v>31.83185222</v>
      </c>
      <c r="E64" s="57">
        <v>34.29469340000001</v>
      </c>
      <c r="F64" s="57">
        <v>34.77112634999999</v>
      </c>
      <c r="G64" s="57">
        <v>124.37017628</v>
      </c>
      <c r="H64" s="377">
        <v>39.48430975</v>
      </c>
      <c r="I64" s="57">
        <v>40.783257729999995</v>
      </c>
      <c r="J64" s="57">
        <v>38.14348307</v>
      </c>
      <c r="K64" s="57">
        <v>37.47459368</v>
      </c>
      <c r="L64" s="57">
        <v>155.88564423</v>
      </c>
      <c r="M64" s="194">
        <v>39.92697751</v>
      </c>
      <c r="N64" s="77">
        <v>0.011211232076812516</v>
      </c>
    </row>
    <row r="65" spans="1:14" ht="15">
      <c r="A65" s="48"/>
      <c r="B65" s="16" t="s">
        <v>38</v>
      </c>
      <c r="C65" s="57">
        <v>25.2092687</v>
      </c>
      <c r="D65" s="57">
        <v>28.24262235</v>
      </c>
      <c r="E65" s="57">
        <v>34.02025209999999</v>
      </c>
      <c r="F65" s="57">
        <v>29.809867510000004</v>
      </c>
      <c r="G65" s="57">
        <v>117.28201066</v>
      </c>
      <c r="H65" s="377">
        <v>28.889859270000002</v>
      </c>
      <c r="I65" s="57">
        <v>33.24113758000001</v>
      </c>
      <c r="J65" s="57">
        <v>41.10130242999998</v>
      </c>
      <c r="K65" s="57">
        <v>35.260700580000005</v>
      </c>
      <c r="L65" s="57">
        <v>138.49299986</v>
      </c>
      <c r="M65" s="194">
        <v>32.27083834</v>
      </c>
      <c r="N65" s="77">
        <v>0.11702995983476083</v>
      </c>
    </row>
    <row r="66" spans="1:14" ht="15">
      <c r="A66" s="48"/>
      <c r="B66" s="130" t="s">
        <v>39</v>
      </c>
      <c r="C66" s="168">
        <v>12.05258789</v>
      </c>
      <c r="D66" s="168">
        <v>14.364173710000001</v>
      </c>
      <c r="E66" s="168">
        <v>17.81111706</v>
      </c>
      <c r="F66" s="168">
        <v>13.780960219999997</v>
      </c>
      <c r="G66" s="168">
        <v>58.00883888</v>
      </c>
      <c r="H66" s="378">
        <v>12.78984916</v>
      </c>
      <c r="I66" s="168">
        <v>15.139402400000002</v>
      </c>
      <c r="J66" s="168">
        <v>18.389537989999997</v>
      </c>
      <c r="K66" s="168">
        <v>16.506551190000003</v>
      </c>
      <c r="L66" s="168">
        <v>62.82534074</v>
      </c>
      <c r="M66" s="199">
        <v>15.06060512</v>
      </c>
      <c r="N66" s="77">
        <v>0.17754360755885568</v>
      </c>
    </row>
    <row r="67" spans="1:14" ht="15">
      <c r="A67" s="48"/>
      <c r="B67" s="130" t="s">
        <v>41</v>
      </c>
      <c r="C67" s="168">
        <v>10.25388204</v>
      </c>
      <c r="D67" s="168">
        <v>11.449585299999999</v>
      </c>
      <c r="E67" s="168">
        <v>13.374390970000004</v>
      </c>
      <c r="F67" s="168">
        <v>13.946252029999997</v>
      </c>
      <c r="G67" s="168">
        <v>49.02411034</v>
      </c>
      <c r="H67" s="378">
        <v>15.04227966</v>
      </c>
      <c r="I67" s="168">
        <v>15.806049020000001</v>
      </c>
      <c r="J67" s="168">
        <v>18.38308962</v>
      </c>
      <c r="K67" s="168">
        <v>14.780701679999993</v>
      </c>
      <c r="L67" s="168">
        <v>64.01211998</v>
      </c>
      <c r="M67" s="199">
        <v>15.34480914</v>
      </c>
      <c r="N67" s="77">
        <v>0.020111943590869208</v>
      </c>
    </row>
    <row r="68" spans="1:14" ht="15">
      <c r="A68" s="48"/>
      <c r="B68" s="130" t="s">
        <v>86</v>
      </c>
      <c r="C68" s="168">
        <v>3.00949906</v>
      </c>
      <c r="D68" s="168">
        <v>2.50992945</v>
      </c>
      <c r="E68" s="168">
        <v>3.80816101</v>
      </c>
      <c r="F68" s="168">
        <v>2.81064314</v>
      </c>
      <c r="G68" s="168">
        <v>12.13823266</v>
      </c>
      <c r="H68" s="378">
        <v>1.83411449</v>
      </c>
      <c r="I68" s="168">
        <v>3.3335558899999995</v>
      </c>
      <c r="J68" s="168">
        <v>5.08941204</v>
      </c>
      <c r="K68" s="168">
        <v>4.47917872</v>
      </c>
      <c r="L68" s="168">
        <v>14.73626114</v>
      </c>
      <c r="M68" s="199">
        <v>2.46046837</v>
      </c>
      <c r="N68" s="77">
        <v>0.3415020618478404</v>
      </c>
    </row>
    <row r="69" spans="1:14" ht="15">
      <c r="A69" s="48"/>
      <c r="B69" s="130" t="s">
        <v>40</v>
      </c>
      <c r="C69" s="168">
        <v>0.38310637</v>
      </c>
      <c r="D69" s="168">
        <v>0.46221801</v>
      </c>
      <c r="E69" s="168">
        <v>0.21748635000000005</v>
      </c>
      <c r="F69" s="168">
        <v>0.16981781000000007</v>
      </c>
      <c r="G69" s="168">
        <v>1.23262854</v>
      </c>
      <c r="H69" s="378">
        <v>0.17427916</v>
      </c>
      <c r="I69" s="168">
        <v>-0.058161089999999985</v>
      </c>
      <c r="J69" s="168">
        <v>0.07616869</v>
      </c>
      <c r="K69" s="168">
        <v>0.45419495</v>
      </c>
      <c r="L69" s="168">
        <v>0.64648171</v>
      </c>
      <c r="M69" s="199">
        <v>0.23901882</v>
      </c>
      <c r="N69" s="77">
        <v>0.37147103532057413</v>
      </c>
    </row>
    <row r="70" spans="1:14" ht="15">
      <c r="A70" s="48"/>
      <c r="B70" s="130" t="s">
        <v>97</v>
      </c>
      <c r="C70" s="168">
        <v>-0.48980666</v>
      </c>
      <c r="D70" s="168">
        <v>-0.54328412</v>
      </c>
      <c r="E70" s="168">
        <v>-1.1909032899999998</v>
      </c>
      <c r="F70" s="168">
        <v>-0.8978056900000002</v>
      </c>
      <c r="G70" s="168">
        <v>-3.12179976</v>
      </c>
      <c r="H70" s="378">
        <v>-0.9506632</v>
      </c>
      <c r="I70" s="168">
        <v>-0.97970864</v>
      </c>
      <c r="J70" s="168">
        <v>-0.8369059099999998</v>
      </c>
      <c r="K70" s="168">
        <v>-0.9599259600000001</v>
      </c>
      <c r="L70" s="168">
        <v>-3.72720371</v>
      </c>
      <c r="M70" s="199">
        <v>-0.83406311</v>
      </c>
      <c r="N70" s="77" t="s">
        <v>174</v>
      </c>
    </row>
    <row r="71" spans="1:14" ht="15">
      <c r="A71" s="16"/>
      <c r="B71" s="26" t="s">
        <v>21</v>
      </c>
      <c r="C71" s="169">
        <v>-7.82696283</v>
      </c>
      <c r="D71" s="169">
        <v>-7.7368925200000005</v>
      </c>
      <c r="E71" s="169">
        <v>-6.51897675</v>
      </c>
      <c r="F71" s="169">
        <v>-11.008281409999999</v>
      </c>
      <c r="G71" s="169">
        <v>-33.09111351</v>
      </c>
      <c r="H71" s="379">
        <v>-6.92315436</v>
      </c>
      <c r="I71" s="169">
        <v>-7.52117286</v>
      </c>
      <c r="J71" s="169">
        <v>-6.195819300000002</v>
      </c>
      <c r="K71" s="169">
        <v>-7.89796909</v>
      </c>
      <c r="L71" s="169">
        <v>-28.538115610000002</v>
      </c>
      <c r="M71" s="200">
        <v>-6.80807331</v>
      </c>
      <c r="N71" s="77" t="s">
        <v>174</v>
      </c>
    </row>
    <row r="72" spans="2:14" s="28" customFormat="1" ht="15">
      <c r="B72" s="28" t="s">
        <v>153</v>
      </c>
      <c r="C72" s="170">
        <v>356.96679083999993</v>
      </c>
      <c r="D72" s="170">
        <v>358.1720398499999</v>
      </c>
      <c r="E72" s="170">
        <v>399.8207373600003</v>
      </c>
      <c r="F72" s="36" t="s">
        <v>205</v>
      </c>
      <c r="G72" s="36" t="s">
        <v>206</v>
      </c>
      <c r="H72" s="380">
        <v>334.22149038000003</v>
      </c>
      <c r="I72" s="170">
        <v>325.35109379</v>
      </c>
      <c r="J72" s="170">
        <v>330.23530092</v>
      </c>
      <c r="K72" s="170">
        <v>252.36601739000014</v>
      </c>
      <c r="L72" s="170">
        <v>1242.1739024800002</v>
      </c>
      <c r="M72" s="201">
        <v>312.27886349</v>
      </c>
      <c r="N72" s="207">
        <v>-0.06565295027872664</v>
      </c>
    </row>
    <row r="73" spans="1:14" s="286" customFormat="1" ht="15" outlineLevel="1">
      <c r="A73" s="282"/>
      <c r="B73" s="283" t="s">
        <v>173</v>
      </c>
      <c r="C73" s="168"/>
      <c r="D73" s="168"/>
      <c r="E73" s="168"/>
      <c r="F73" s="168">
        <v>305.8</v>
      </c>
      <c r="G73" s="168">
        <v>1420.8</v>
      </c>
      <c r="H73" s="378"/>
      <c r="K73" s="168"/>
      <c r="L73" s="168"/>
      <c r="M73" s="284"/>
      <c r="N73" s="285"/>
    </row>
    <row r="74" spans="1:14" ht="15">
      <c r="A74" s="16"/>
      <c r="B74" s="28"/>
      <c r="C74" s="28"/>
      <c r="D74" s="28"/>
      <c r="E74" s="28"/>
      <c r="F74" s="28"/>
      <c r="G74" s="28"/>
      <c r="H74" s="385"/>
      <c r="I74" s="28"/>
      <c r="J74" s="28"/>
      <c r="K74" s="28"/>
      <c r="L74" s="28"/>
      <c r="M74" s="28"/>
      <c r="N74" s="77"/>
    </row>
    <row r="75" spans="1:14" s="22" customFormat="1" ht="30.75">
      <c r="A75" s="129" t="s">
        <v>26</v>
      </c>
      <c r="B75" s="94"/>
      <c r="C75" s="132" t="s">
        <v>154</v>
      </c>
      <c r="D75" s="132" t="s">
        <v>157</v>
      </c>
      <c r="E75" s="132" t="s">
        <v>159</v>
      </c>
      <c r="F75" s="132" t="s">
        <v>161</v>
      </c>
      <c r="G75" s="132" t="s">
        <v>162</v>
      </c>
      <c r="H75" s="178" t="s">
        <v>164</v>
      </c>
      <c r="I75" s="132" t="s">
        <v>171</v>
      </c>
      <c r="J75" s="132" t="s">
        <v>199</v>
      </c>
      <c r="K75" s="132" t="s">
        <v>219</v>
      </c>
      <c r="L75" s="132" t="s">
        <v>220</v>
      </c>
      <c r="M75" s="133" t="s">
        <v>234</v>
      </c>
      <c r="N75" s="289" t="s">
        <v>237</v>
      </c>
    </row>
    <row r="76" spans="1:14" ht="15">
      <c r="A76" s="125" t="s">
        <v>4</v>
      </c>
      <c r="B76" s="99"/>
      <c r="C76" s="57"/>
      <c r="D76" s="57"/>
      <c r="E76" s="57"/>
      <c r="F76" s="57"/>
      <c r="G76" s="57"/>
      <c r="H76" s="377"/>
      <c r="I76" s="57"/>
      <c r="J76" s="57"/>
      <c r="K76" s="57"/>
      <c r="L76" s="57"/>
      <c r="M76" s="101"/>
      <c r="N76" s="77"/>
    </row>
    <row r="77" spans="1:14" ht="15">
      <c r="A77" s="16"/>
      <c r="B77" s="16" t="s">
        <v>34</v>
      </c>
      <c r="C77" s="57">
        <v>106.82280135</v>
      </c>
      <c r="D77" s="57">
        <v>67.17709119999999</v>
      </c>
      <c r="E77" s="57">
        <v>98.57139730000003</v>
      </c>
      <c r="F77" s="72" t="s">
        <v>207</v>
      </c>
      <c r="G77" s="72" t="s">
        <v>208</v>
      </c>
      <c r="H77" s="377">
        <v>76.07734336</v>
      </c>
      <c r="I77" s="57">
        <v>52.13845316</v>
      </c>
      <c r="J77" s="57">
        <v>53.4710441</v>
      </c>
      <c r="K77" s="57">
        <v>2.356052510000012</v>
      </c>
      <c r="L77" s="57">
        <v>184.04289313</v>
      </c>
      <c r="M77" s="194">
        <v>58.07581581</v>
      </c>
      <c r="N77" s="77">
        <v>-0.23662140073446436</v>
      </c>
    </row>
    <row r="78" spans="1:14" s="286" customFormat="1" ht="15" outlineLevel="1">
      <c r="A78" s="282"/>
      <c r="B78" s="283" t="s">
        <v>173</v>
      </c>
      <c r="C78" s="168"/>
      <c r="D78" s="168"/>
      <c r="E78" s="168"/>
      <c r="F78" s="168">
        <v>41.1</v>
      </c>
      <c r="G78" s="168">
        <v>313.6</v>
      </c>
      <c r="H78" s="378"/>
      <c r="K78" s="168"/>
      <c r="L78" s="168"/>
      <c r="M78" s="284"/>
      <c r="N78" s="285"/>
    </row>
    <row r="79" spans="1:14" ht="15">
      <c r="A79" s="48"/>
      <c r="B79" s="16" t="s">
        <v>35</v>
      </c>
      <c r="C79" s="57">
        <v>1.64879427</v>
      </c>
      <c r="D79" s="57">
        <v>11.97715585</v>
      </c>
      <c r="E79" s="57">
        <v>26.99709653</v>
      </c>
      <c r="F79" s="57">
        <v>14.598197800000001</v>
      </c>
      <c r="G79" s="57">
        <v>55.22124445</v>
      </c>
      <c r="H79" s="377">
        <v>15.45012818</v>
      </c>
      <c r="I79" s="57">
        <v>19.753959449999996</v>
      </c>
      <c r="J79" s="57">
        <v>21.358891930000006</v>
      </c>
      <c r="K79" s="57">
        <v>7.441773139999995</v>
      </c>
      <c r="L79" s="57">
        <v>64.0047527</v>
      </c>
      <c r="M79" s="194">
        <v>14.0655352</v>
      </c>
      <c r="N79" s="77">
        <v>-0.08961692510696051</v>
      </c>
    </row>
    <row r="80" spans="1:14" ht="15">
      <c r="A80" s="48"/>
      <c r="B80" s="16" t="s">
        <v>36</v>
      </c>
      <c r="C80" s="57">
        <v>10.58407483</v>
      </c>
      <c r="D80" s="57">
        <v>16.59685185</v>
      </c>
      <c r="E80" s="57">
        <v>36.54727311</v>
      </c>
      <c r="F80" s="57">
        <v>5.7029483700000085</v>
      </c>
      <c r="G80" s="57">
        <v>69.43114816</v>
      </c>
      <c r="H80" s="377">
        <v>12.91829087</v>
      </c>
      <c r="I80" s="57">
        <v>15.04321839</v>
      </c>
      <c r="J80" s="57">
        <v>18.797182210000003</v>
      </c>
      <c r="K80" s="57">
        <v>5.044727269999996</v>
      </c>
      <c r="L80" s="57">
        <v>51.80341874</v>
      </c>
      <c r="M80" s="194">
        <v>5.87331585</v>
      </c>
      <c r="N80" s="77">
        <v>-0.5453488461357118</v>
      </c>
    </row>
    <row r="81" spans="1:14" ht="15">
      <c r="A81" s="48"/>
      <c r="B81" s="16" t="s">
        <v>37</v>
      </c>
      <c r="C81" s="57">
        <v>1.58819129</v>
      </c>
      <c r="D81" s="57">
        <v>6.08838792</v>
      </c>
      <c r="E81" s="57">
        <v>10.340586120000001</v>
      </c>
      <c r="F81" s="57">
        <v>11.448301349999998</v>
      </c>
      <c r="G81" s="57">
        <v>29.46546668</v>
      </c>
      <c r="H81" s="377">
        <v>16.92239343</v>
      </c>
      <c r="I81" s="57">
        <v>18.943974400000002</v>
      </c>
      <c r="J81" s="57">
        <v>18.565029349999996</v>
      </c>
      <c r="K81" s="57">
        <v>17.122509970000003</v>
      </c>
      <c r="L81" s="57">
        <v>71.55390715</v>
      </c>
      <c r="M81" s="194">
        <v>19.70991011</v>
      </c>
      <c r="N81" s="77">
        <v>0.16472354761935115</v>
      </c>
    </row>
    <row r="82" spans="1:14" ht="15">
      <c r="A82" s="48"/>
      <c r="B82" s="16" t="s">
        <v>38</v>
      </c>
      <c r="C82" s="57">
        <v>-1.5791392499999994</v>
      </c>
      <c r="D82" s="57">
        <v>4.301530879999999</v>
      </c>
      <c r="E82" s="57">
        <v>10.285537140000004</v>
      </c>
      <c r="F82" s="57">
        <v>3.996222729999996</v>
      </c>
      <c r="G82" s="57">
        <v>17.0041515</v>
      </c>
      <c r="H82" s="377">
        <v>3.1320941700000002</v>
      </c>
      <c r="I82" s="57">
        <v>6.8625459100000015</v>
      </c>
      <c r="J82" s="57">
        <v>15.26495179</v>
      </c>
      <c r="K82" s="57">
        <v>8.554515369999997</v>
      </c>
      <c r="L82" s="57">
        <v>33.81410724</v>
      </c>
      <c r="M82" s="194">
        <v>6.242081219999998</v>
      </c>
      <c r="N82" s="77">
        <v>0.9929417447879603</v>
      </c>
    </row>
    <row r="83" spans="1:14" ht="15">
      <c r="A83" s="48"/>
      <c r="B83" s="130" t="s">
        <v>39</v>
      </c>
      <c r="C83" s="168">
        <v>6.91310301</v>
      </c>
      <c r="D83" s="168">
        <v>9.196554119999998</v>
      </c>
      <c r="E83" s="168">
        <v>12.660065860000003</v>
      </c>
      <c r="F83" s="168">
        <v>7.520026869999999</v>
      </c>
      <c r="G83" s="168">
        <v>36.28974986</v>
      </c>
      <c r="H83" s="378">
        <v>7.58965035</v>
      </c>
      <c r="I83" s="168">
        <v>9.061100200000002</v>
      </c>
      <c r="J83" s="168">
        <v>12.703244429999998</v>
      </c>
      <c r="K83" s="168">
        <v>10.54695095</v>
      </c>
      <c r="L83" s="168">
        <v>39.90094593</v>
      </c>
      <c r="M83" s="199">
        <v>9.75178029</v>
      </c>
      <c r="N83" s="77">
        <v>0.28487872830663385</v>
      </c>
    </row>
    <row r="84" spans="1:14" ht="15">
      <c r="A84" s="48"/>
      <c r="B84" s="130" t="s">
        <v>41</v>
      </c>
      <c r="C84" s="168">
        <v>-6.84218571</v>
      </c>
      <c r="D84" s="168">
        <v>-5.155342399999999</v>
      </c>
      <c r="E84" s="168">
        <v>-2.8895677600000003</v>
      </c>
      <c r="F84" s="168">
        <v>-3.496996460000002</v>
      </c>
      <c r="G84" s="168">
        <v>-18.38409233</v>
      </c>
      <c r="H84" s="378">
        <v>-3.23640622</v>
      </c>
      <c r="I84" s="168">
        <v>-2.2830813699999997</v>
      </c>
      <c r="J84" s="168">
        <v>0.5040141699999996</v>
      </c>
      <c r="K84" s="168">
        <v>-3.6245303800000004</v>
      </c>
      <c r="L84" s="168">
        <v>-8.6400038</v>
      </c>
      <c r="M84" s="199">
        <v>-3.0584088</v>
      </c>
      <c r="N84" s="77" t="s">
        <v>174</v>
      </c>
    </row>
    <row r="85" spans="1:14" ht="15">
      <c r="A85" s="48"/>
      <c r="B85" s="130" t="s">
        <v>86</v>
      </c>
      <c r="C85" s="168">
        <v>-1.91858338</v>
      </c>
      <c r="D85" s="168">
        <v>0.34735984</v>
      </c>
      <c r="E85" s="168">
        <v>1.5394324400000001</v>
      </c>
      <c r="F85" s="168">
        <v>0.45891509</v>
      </c>
      <c r="G85" s="168">
        <v>0.42712399</v>
      </c>
      <c r="H85" s="378">
        <v>-0.28205071</v>
      </c>
      <c r="I85" s="168">
        <v>1.27563247</v>
      </c>
      <c r="J85" s="168">
        <v>2.9831372</v>
      </c>
      <c r="K85" s="168">
        <v>2.3594164899999996</v>
      </c>
      <c r="L85" s="168">
        <v>6.33613545</v>
      </c>
      <c r="M85" s="199">
        <v>0.33589221</v>
      </c>
      <c r="N85" s="77" t="s">
        <v>174</v>
      </c>
    </row>
    <row r="86" spans="1:14" ht="15">
      <c r="A86" s="48"/>
      <c r="B86" s="130" t="s">
        <v>40</v>
      </c>
      <c r="C86" s="168">
        <v>0.16702539</v>
      </c>
      <c r="D86" s="168">
        <v>0.24321705</v>
      </c>
      <c r="E86" s="168">
        <v>0.010421950000000013</v>
      </c>
      <c r="F86" s="168">
        <v>-0.16985761</v>
      </c>
      <c r="G86" s="168">
        <v>0.25080678</v>
      </c>
      <c r="H86" s="378">
        <v>-0.05648701</v>
      </c>
      <c r="I86" s="168">
        <v>-0.29559456</v>
      </c>
      <c r="J86" s="168">
        <v>-0.10379442</v>
      </c>
      <c r="K86" s="168">
        <v>0.26004887</v>
      </c>
      <c r="L86" s="168">
        <v>-0.19582712</v>
      </c>
      <c r="M86" s="199">
        <v>0.0581232</v>
      </c>
      <c r="N86" s="77" t="s">
        <v>174</v>
      </c>
    </row>
    <row r="87" spans="1:14" ht="15">
      <c r="A87" s="48"/>
      <c r="B87" s="130" t="s">
        <v>97</v>
      </c>
      <c r="C87" s="168">
        <v>0.10150144</v>
      </c>
      <c r="D87" s="168">
        <v>-0.33025773</v>
      </c>
      <c r="E87" s="168">
        <v>-1.0348153500000001</v>
      </c>
      <c r="F87" s="168">
        <v>-0.31586516</v>
      </c>
      <c r="G87" s="168">
        <v>-1.5794368</v>
      </c>
      <c r="H87" s="378">
        <v>-0.88261224</v>
      </c>
      <c r="I87" s="168">
        <v>-0.8955108299999999</v>
      </c>
      <c r="J87" s="168">
        <v>-0.8216495900000003</v>
      </c>
      <c r="K87" s="168">
        <v>-0.98737056</v>
      </c>
      <c r="L87" s="168">
        <v>-3.58714322</v>
      </c>
      <c r="M87" s="199">
        <v>-0.84530568</v>
      </c>
      <c r="N87" s="77" t="s">
        <v>174</v>
      </c>
    </row>
    <row r="88" spans="1:14" ht="15">
      <c r="A88" s="48"/>
      <c r="B88" s="26" t="s">
        <v>21</v>
      </c>
      <c r="C88" s="169">
        <v>-7.1004973300000005</v>
      </c>
      <c r="D88" s="169">
        <v>-7.00744702</v>
      </c>
      <c r="E88" s="169">
        <v>-5.78946152</v>
      </c>
      <c r="F88" s="169">
        <v>-8.090186889999998</v>
      </c>
      <c r="G88" s="169">
        <v>-27.98759276</v>
      </c>
      <c r="H88" s="379">
        <v>-6.677394759999999</v>
      </c>
      <c r="I88" s="169">
        <v>-7.2788927800000005</v>
      </c>
      <c r="J88" s="169">
        <v>-5.996543820000001</v>
      </c>
      <c r="K88" s="169">
        <v>-7.697850169999999</v>
      </c>
      <c r="L88" s="169">
        <v>-27.65068153</v>
      </c>
      <c r="M88" s="200">
        <v>-6.60705908</v>
      </c>
      <c r="N88" s="77" t="s">
        <v>174</v>
      </c>
    </row>
    <row r="89" spans="1:14" s="28" customFormat="1" ht="15">
      <c r="A89" s="48"/>
      <c r="B89" s="28" t="s">
        <v>26</v>
      </c>
      <c r="C89" s="170">
        <v>111.96422516000003</v>
      </c>
      <c r="D89" s="170">
        <v>99.13357067999995</v>
      </c>
      <c r="E89" s="170">
        <v>176.95242868000005</v>
      </c>
      <c r="F89" s="36" t="s">
        <v>187</v>
      </c>
      <c r="G89" s="36" t="s">
        <v>188</v>
      </c>
      <c r="H89" s="380">
        <v>117.82285524999999</v>
      </c>
      <c r="I89" s="170">
        <v>105.46325853</v>
      </c>
      <c r="J89" s="170">
        <v>121.46055556000005</v>
      </c>
      <c r="K89" s="170">
        <v>32.821728089999965</v>
      </c>
      <c r="L89" s="170">
        <v>377.56839743</v>
      </c>
      <c r="M89" s="201">
        <v>97.35959910999999</v>
      </c>
      <c r="N89" s="207">
        <v>-0.17367815519816132</v>
      </c>
    </row>
    <row r="90" spans="1:14" s="286" customFormat="1" ht="15" outlineLevel="1">
      <c r="A90" s="282"/>
      <c r="B90" s="283" t="s">
        <v>173</v>
      </c>
      <c r="C90" s="168"/>
      <c r="D90" s="168"/>
      <c r="E90" s="168"/>
      <c r="F90" s="168">
        <v>68.7</v>
      </c>
      <c r="G90" s="168">
        <v>456.8</v>
      </c>
      <c r="H90" s="378"/>
      <c r="K90" s="168"/>
      <c r="L90" s="168"/>
      <c r="M90" s="284"/>
      <c r="N90" s="285"/>
    </row>
    <row r="91" spans="1:14" ht="15">
      <c r="A91" s="16"/>
      <c r="B91" s="16"/>
      <c r="C91" s="16"/>
      <c r="D91" s="16"/>
      <c r="E91" s="16"/>
      <c r="F91" s="16"/>
      <c r="G91" s="16"/>
      <c r="H91" s="386"/>
      <c r="I91" s="16"/>
      <c r="J91" s="16"/>
      <c r="K91" s="16"/>
      <c r="L91" s="16"/>
      <c r="M91" s="16"/>
      <c r="N91" s="77"/>
    </row>
    <row r="92" spans="1:14" s="22" customFormat="1" ht="30.75">
      <c r="A92" s="129" t="s">
        <v>13</v>
      </c>
      <c r="B92" s="94"/>
      <c r="C92" s="132" t="s">
        <v>154</v>
      </c>
      <c r="D92" s="132" t="s">
        <v>157</v>
      </c>
      <c r="E92" s="132" t="s">
        <v>159</v>
      </c>
      <c r="F92" s="132" t="s">
        <v>161</v>
      </c>
      <c r="G92" s="132" t="s">
        <v>162</v>
      </c>
      <c r="H92" s="178" t="s">
        <v>164</v>
      </c>
      <c r="I92" s="132" t="s">
        <v>171</v>
      </c>
      <c r="J92" s="132" t="s">
        <v>199</v>
      </c>
      <c r="K92" s="132" t="s">
        <v>219</v>
      </c>
      <c r="L92" s="132" t="s">
        <v>220</v>
      </c>
      <c r="M92" s="133" t="s">
        <v>234</v>
      </c>
      <c r="N92" s="289" t="s">
        <v>237</v>
      </c>
    </row>
    <row r="93" spans="1:14" ht="15">
      <c r="A93" s="125" t="s">
        <v>4</v>
      </c>
      <c r="B93" s="99"/>
      <c r="C93" s="57"/>
      <c r="D93" s="57"/>
      <c r="E93" s="57"/>
      <c r="F93" s="57"/>
      <c r="G93" s="57"/>
      <c r="H93" s="377"/>
      <c r="I93" s="57"/>
      <c r="J93" s="57"/>
      <c r="K93" s="57"/>
      <c r="L93" s="57"/>
      <c r="M93" s="101"/>
      <c r="N93" s="77"/>
    </row>
    <row r="94" spans="1:14" ht="15">
      <c r="A94" s="16"/>
      <c r="B94" s="16" t="s">
        <v>34</v>
      </c>
      <c r="C94" s="57">
        <v>93.68519188</v>
      </c>
      <c r="D94" s="57">
        <v>121.23424216</v>
      </c>
      <c r="E94" s="57">
        <v>106.61943715000001</v>
      </c>
      <c r="F94" s="57">
        <v>126.69953406000002</v>
      </c>
      <c r="G94" s="57">
        <v>448.23840525</v>
      </c>
      <c r="H94" s="377">
        <v>102.09437887</v>
      </c>
      <c r="I94" s="57">
        <v>122.36815671000001</v>
      </c>
      <c r="J94" s="57">
        <v>107.44141678</v>
      </c>
      <c r="K94" s="57">
        <v>1177.91090829</v>
      </c>
      <c r="L94" s="57">
        <v>1509.81486065</v>
      </c>
      <c r="M94" s="194">
        <v>61.47147023</v>
      </c>
      <c r="N94" s="77">
        <v>-0.39789564410521006</v>
      </c>
    </row>
    <row r="95" spans="1:14" ht="15">
      <c r="A95" s="48"/>
      <c r="B95" s="16" t="s">
        <v>35</v>
      </c>
      <c r="C95" s="57">
        <v>23.19008469</v>
      </c>
      <c r="D95" s="57">
        <v>16.204251409999998</v>
      </c>
      <c r="E95" s="57">
        <v>9.584019180000006</v>
      </c>
      <c r="F95" s="57">
        <v>19.870874569999998</v>
      </c>
      <c r="G95" s="57">
        <v>68.84922985</v>
      </c>
      <c r="H95" s="377">
        <v>11.07489943</v>
      </c>
      <c r="I95" s="57">
        <v>12.74407436</v>
      </c>
      <c r="J95" s="57">
        <v>10.373923990000002</v>
      </c>
      <c r="K95" s="57">
        <v>25.972515609999995</v>
      </c>
      <c r="L95" s="57">
        <v>60.16541339</v>
      </c>
      <c r="M95" s="194">
        <v>6.60901507</v>
      </c>
      <c r="N95" s="77">
        <v>-0.4032437845803536</v>
      </c>
    </row>
    <row r="96" spans="1:14" ht="15">
      <c r="A96" s="48"/>
      <c r="B96" s="16" t="s">
        <v>36</v>
      </c>
      <c r="C96" s="57">
        <v>13.28361077</v>
      </c>
      <c r="D96" s="57">
        <v>16.84399952</v>
      </c>
      <c r="E96" s="57">
        <v>10.741111459999999</v>
      </c>
      <c r="F96" s="57">
        <v>37.95047726000001</v>
      </c>
      <c r="G96" s="57">
        <v>78.81919901</v>
      </c>
      <c r="H96" s="377">
        <v>14.38950369</v>
      </c>
      <c r="I96" s="57">
        <v>14.663301720000002</v>
      </c>
      <c r="J96" s="57">
        <v>11.969138050000002</v>
      </c>
      <c r="K96" s="57">
        <v>41.36004962</v>
      </c>
      <c r="L96" s="57">
        <v>82.38199308</v>
      </c>
      <c r="M96" s="194">
        <v>12.64322898</v>
      </c>
      <c r="N96" s="77">
        <v>-0.12135753585535924</v>
      </c>
    </row>
    <row r="97" spans="1:14" ht="15">
      <c r="A97" s="48"/>
      <c r="B97" s="16" t="s">
        <v>37</v>
      </c>
      <c r="C97" s="57">
        <v>5.13340141</v>
      </c>
      <c r="D97" s="57">
        <v>7.360564899999999</v>
      </c>
      <c r="E97" s="57">
        <v>5.771031089999999</v>
      </c>
      <c r="F97" s="57">
        <v>25.468155710000005</v>
      </c>
      <c r="G97" s="57">
        <v>43.73315311</v>
      </c>
      <c r="H97" s="377">
        <v>4.16908504</v>
      </c>
      <c r="I97" s="57">
        <v>7.31961988</v>
      </c>
      <c r="J97" s="57">
        <v>6.1260036599999985</v>
      </c>
      <c r="K97" s="57">
        <v>16.35647007</v>
      </c>
      <c r="L97" s="57">
        <v>33.97117865</v>
      </c>
      <c r="M97" s="194">
        <v>8.27363294</v>
      </c>
      <c r="N97" s="77">
        <v>0.9845200710993416</v>
      </c>
    </row>
    <row r="98" spans="1:14" ht="15">
      <c r="A98" s="48"/>
      <c r="B98" s="16" t="s">
        <v>38</v>
      </c>
      <c r="C98" s="57">
        <v>10.73195729</v>
      </c>
      <c r="D98" s="57">
        <v>23.482190290000002</v>
      </c>
      <c r="E98" s="57">
        <v>25.729327240000003</v>
      </c>
      <c r="F98" s="57">
        <v>28.88096422999999</v>
      </c>
      <c r="G98" s="57">
        <v>88.82443905</v>
      </c>
      <c r="H98" s="377">
        <v>17.239404120000003</v>
      </c>
      <c r="I98" s="57">
        <v>19.293610949999994</v>
      </c>
      <c r="J98" s="57">
        <v>31.731653860000016</v>
      </c>
      <c r="K98" s="57">
        <v>24.48730956999998</v>
      </c>
      <c r="L98" s="57">
        <v>92.75197849999999</v>
      </c>
      <c r="M98" s="194">
        <v>10.419733019999999</v>
      </c>
      <c r="N98" s="77">
        <v>-0.3955862425713589</v>
      </c>
    </row>
    <row r="99" spans="1:14" ht="15">
      <c r="A99" s="48"/>
      <c r="B99" s="130" t="s">
        <v>39</v>
      </c>
      <c r="C99" s="168">
        <v>1.34678931</v>
      </c>
      <c r="D99" s="168">
        <v>4.1324404</v>
      </c>
      <c r="E99" s="168">
        <v>3.4516618</v>
      </c>
      <c r="F99" s="168">
        <v>9.694391300000001</v>
      </c>
      <c r="G99" s="168">
        <v>18.62528281</v>
      </c>
      <c r="H99" s="378">
        <v>3.63758654</v>
      </c>
      <c r="I99" s="168">
        <v>3.78010086</v>
      </c>
      <c r="J99" s="168">
        <v>5.425469789999999</v>
      </c>
      <c r="K99" s="168">
        <v>10.363827830000002</v>
      </c>
      <c r="L99" s="168">
        <v>23.20698502</v>
      </c>
      <c r="M99" s="199">
        <v>3.11135444</v>
      </c>
      <c r="N99" s="77">
        <v>-0.14466517681803392</v>
      </c>
    </row>
    <row r="100" spans="1:14" ht="15">
      <c r="A100" s="48"/>
      <c r="B100" s="130" t="s">
        <v>41</v>
      </c>
      <c r="C100" s="168">
        <v>7.75812184</v>
      </c>
      <c r="D100" s="168">
        <v>17.56469073</v>
      </c>
      <c r="E100" s="168">
        <v>15.217844000000003</v>
      </c>
      <c r="F100" s="168">
        <v>16.453073329999995</v>
      </c>
      <c r="G100" s="168">
        <v>56.9937299</v>
      </c>
      <c r="H100" s="378">
        <v>12.68250534</v>
      </c>
      <c r="I100" s="168">
        <v>14.11160751</v>
      </c>
      <c r="J100" s="168">
        <v>14.76106914</v>
      </c>
      <c r="K100" s="168">
        <v>11.123788759999997</v>
      </c>
      <c r="L100" s="168">
        <v>52.67897075</v>
      </c>
      <c r="M100" s="199">
        <v>6.1397439</v>
      </c>
      <c r="N100" s="77">
        <v>-0.5158887195075291</v>
      </c>
    </row>
    <row r="101" spans="1:14" ht="15">
      <c r="A101" s="48"/>
      <c r="B101" s="130" t="s">
        <v>86</v>
      </c>
      <c r="C101" s="168">
        <v>1.6166817</v>
      </c>
      <c r="D101" s="168">
        <v>1.68518078</v>
      </c>
      <c r="E101" s="168">
        <v>7.03430773</v>
      </c>
      <c r="F101" s="168">
        <v>2.6584445</v>
      </c>
      <c r="G101" s="168">
        <v>12.99461471</v>
      </c>
      <c r="H101" s="378">
        <v>0.90952477</v>
      </c>
      <c r="I101" s="168">
        <v>1.36347198</v>
      </c>
      <c r="J101" s="168">
        <v>11.491656859999999</v>
      </c>
      <c r="K101" s="168">
        <v>2.3725888200000007</v>
      </c>
      <c r="L101" s="168">
        <v>16.13724243</v>
      </c>
      <c r="M101" s="199">
        <v>1.14134996</v>
      </c>
      <c r="N101" s="77">
        <v>0.25488606538995096</v>
      </c>
    </row>
    <row r="102" spans="1:14" ht="15">
      <c r="A102" s="48"/>
      <c r="B102" s="130" t="s">
        <v>40</v>
      </c>
      <c r="C102" s="168">
        <v>0.00331978</v>
      </c>
      <c r="D102" s="168">
        <v>0.09459869</v>
      </c>
      <c r="E102" s="168">
        <v>0.02508263000000001</v>
      </c>
      <c r="F102" s="168">
        <v>0.07100196</v>
      </c>
      <c r="G102" s="168">
        <v>0.19400306</v>
      </c>
      <c r="H102" s="378">
        <v>0.00976203</v>
      </c>
      <c r="I102" s="168">
        <v>0.03743673</v>
      </c>
      <c r="J102" s="168">
        <v>0.053360960000000006</v>
      </c>
      <c r="K102" s="168">
        <v>0.36941459</v>
      </c>
      <c r="L102" s="168">
        <v>0.46997431</v>
      </c>
      <c r="M102" s="199">
        <v>0.00379525</v>
      </c>
      <c r="N102" s="77">
        <v>-0.6112232804037685</v>
      </c>
    </row>
    <row r="103" spans="1:14" ht="15">
      <c r="A103" s="48"/>
      <c r="B103" s="130" t="s">
        <v>97</v>
      </c>
      <c r="C103" s="168">
        <v>0.007044660000000001</v>
      </c>
      <c r="D103" s="168">
        <v>0.0052796900000000105</v>
      </c>
      <c r="E103" s="168">
        <v>0.0004310799999999726</v>
      </c>
      <c r="F103" s="168">
        <v>0.004053140000000011</v>
      </c>
      <c r="G103" s="168">
        <v>0.016808569999999995</v>
      </c>
      <c r="H103" s="378">
        <v>2.5439999999999838E-05</v>
      </c>
      <c r="I103" s="168">
        <v>0.0009938700000000026</v>
      </c>
      <c r="J103" s="168">
        <v>9.710999999999054E-05</v>
      </c>
      <c r="K103" s="168">
        <v>0.25768957000000003</v>
      </c>
      <c r="L103" s="168">
        <v>0.25880599000000004</v>
      </c>
      <c r="M103" s="199">
        <v>0.02348947</v>
      </c>
      <c r="N103" s="77" t="s">
        <v>174</v>
      </c>
    </row>
    <row r="104" spans="1:14" ht="15">
      <c r="A104" s="48"/>
      <c r="B104" s="26" t="s">
        <v>21</v>
      </c>
      <c r="C104" s="169">
        <v>-0.21250626</v>
      </c>
      <c r="D104" s="169">
        <v>0</v>
      </c>
      <c r="E104" s="169">
        <v>0</v>
      </c>
      <c r="F104" s="169">
        <v>-0.028875440000000002</v>
      </c>
      <c r="G104" s="169">
        <v>-0.2413817</v>
      </c>
      <c r="H104" s="379">
        <v>0</v>
      </c>
      <c r="I104" s="169">
        <v>0</v>
      </c>
      <c r="J104" s="169">
        <v>0</v>
      </c>
      <c r="K104" s="169">
        <v>0</v>
      </c>
      <c r="L104" s="169">
        <v>0</v>
      </c>
      <c r="M104" s="200">
        <v>0</v>
      </c>
      <c r="N104" s="77" t="s">
        <v>23</v>
      </c>
    </row>
    <row r="105" spans="2:14" s="28" customFormat="1" ht="15">
      <c r="B105" s="28" t="s">
        <v>98</v>
      </c>
      <c r="C105" s="170">
        <v>145.81173977999998</v>
      </c>
      <c r="D105" s="170">
        <v>185.12524828000005</v>
      </c>
      <c r="E105" s="170">
        <v>158.44492612</v>
      </c>
      <c r="F105" s="170">
        <v>238.84113038999993</v>
      </c>
      <c r="G105" s="170">
        <v>728.22304457</v>
      </c>
      <c r="H105" s="380">
        <v>148.96727115</v>
      </c>
      <c r="I105" s="170">
        <v>176.38876361999996</v>
      </c>
      <c r="J105" s="170">
        <v>167.64213634000004</v>
      </c>
      <c r="K105" s="170">
        <v>1286.0872531599998</v>
      </c>
      <c r="L105" s="170">
        <v>1779.0854242699997</v>
      </c>
      <c r="M105" s="201">
        <v>99.41708024</v>
      </c>
      <c r="N105" s="207">
        <v>-0.3326246800889995</v>
      </c>
    </row>
    <row r="106" spans="2:14" ht="15">
      <c r="B106" s="33" t="s">
        <v>99</v>
      </c>
      <c r="C106" s="57">
        <v>112.10149463</v>
      </c>
      <c r="D106" s="57">
        <v>153.95548243000002</v>
      </c>
      <c r="E106" s="57">
        <v>126.79298445</v>
      </c>
      <c r="F106" s="57">
        <v>157.83640418</v>
      </c>
      <c r="G106" s="57">
        <v>550.68636569</v>
      </c>
      <c r="H106" s="377">
        <v>97.21952751999999</v>
      </c>
      <c r="I106" s="57">
        <v>122.16032976000005</v>
      </c>
      <c r="J106" s="57">
        <v>116.41877905999999</v>
      </c>
      <c r="K106" s="57">
        <v>151.19416269999988</v>
      </c>
      <c r="L106" s="57">
        <v>486.9927990399999</v>
      </c>
      <c r="M106" s="194">
        <v>71.41886918</v>
      </c>
      <c r="N106" s="77">
        <v>-0.26538555574333844</v>
      </c>
    </row>
    <row r="107" spans="2:14" ht="15">
      <c r="B107" s="33" t="s">
        <v>100</v>
      </c>
      <c r="C107" s="57">
        <v>33.710245150000006</v>
      </c>
      <c r="D107" s="57">
        <v>31.16976584999999</v>
      </c>
      <c r="E107" s="57">
        <v>31.651941669999985</v>
      </c>
      <c r="F107" s="57">
        <v>81.00472621000003</v>
      </c>
      <c r="G107" s="57">
        <v>177.53667888</v>
      </c>
      <c r="H107" s="377">
        <v>51.74774363</v>
      </c>
      <c r="I107" s="57">
        <v>54.22843385999998</v>
      </c>
      <c r="J107" s="57">
        <v>51.22335728</v>
      </c>
      <c r="K107" s="57">
        <v>1134.89309046</v>
      </c>
      <c r="L107" s="57">
        <v>1292.0926252299998</v>
      </c>
      <c r="M107" s="194">
        <v>27.998211059999996</v>
      </c>
      <c r="N107" s="77">
        <v>-0.45894817636515384</v>
      </c>
    </row>
    <row r="108" spans="2:14" ht="15">
      <c r="B108" s="33"/>
      <c r="C108" s="269"/>
      <c r="D108" s="269"/>
      <c r="E108" s="269"/>
      <c r="F108" s="269"/>
      <c r="G108" s="269"/>
      <c r="H108" s="72"/>
      <c r="I108" s="270"/>
      <c r="J108" s="270"/>
      <c r="K108" s="269"/>
      <c r="L108" s="269"/>
      <c r="M108" s="270"/>
      <c r="N108" s="77"/>
    </row>
    <row r="109" spans="2:14" ht="15">
      <c r="B109" s="33"/>
      <c r="C109" s="269"/>
      <c r="D109" s="269"/>
      <c r="E109" s="269"/>
      <c r="F109" s="269"/>
      <c r="G109" s="269"/>
      <c r="H109" s="72"/>
      <c r="I109" s="270"/>
      <c r="J109" s="270"/>
      <c r="K109" s="269"/>
      <c r="L109" s="269"/>
      <c r="M109" s="270"/>
      <c r="N109" s="77"/>
    </row>
    <row r="110" spans="1:13" ht="15">
      <c r="A110" s="123"/>
      <c r="B110" s="123"/>
      <c r="C110" s="123"/>
      <c r="D110" s="123"/>
      <c r="E110" s="123"/>
      <c r="F110" s="123"/>
      <c r="G110" s="123"/>
      <c r="H110" s="384"/>
      <c r="I110" s="123"/>
      <c r="J110" s="123"/>
      <c r="K110" s="123"/>
      <c r="L110" s="123"/>
      <c r="M110" s="123"/>
    </row>
    <row r="111" spans="1:13" s="49" customFormat="1" ht="15" customHeight="1">
      <c r="A111" s="364" t="s">
        <v>167</v>
      </c>
      <c r="B111" s="33"/>
      <c r="C111" s="33"/>
      <c r="D111" s="33"/>
      <c r="E111" s="33"/>
      <c r="F111" s="33"/>
      <c r="G111" s="33"/>
      <c r="H111" s="384"/>
      <c r="I111" s="123"/>
      <c r="J111" s="123"/>
      <c r="K111" s="33"/>
      <c r="L111" s="33"/>
      <c r="M111" s="123"/>
    </row>
    <row r="115" ht="15">
      <c r="B115" s="5"/>
    </row>
    <row r="116" ht="15">
      <c r="B116" s="5"/>
    </row>
    <row r="165" ht="27" customHeight="1"/>
    <row r="182" ht="14.25" customHeight="1"/>
    <row r="254" ht="51" customHeight="1"/>
    <row r="326" ht="51.75" customHeight="1"/>
    <row r="327" ht="36" customHeight="1"/>
  </sheetData>
  <sheetProtection/>
  <conditionalFormatting sqref="A95:A104 A79:A89 A62:A70 A24:A32 A41:A49 P8:IV16 A8:A16">
    <cfRule type="cellIs" priority="7" dxfId="2" operator="notEqual" stopIfTrue="1">
      <formula>""</formula>
    </cfRule>
  </conditionalFormatting>
  <conditionalFormatting sqref="O8:O16">
    <cfRule type="cellIs" priority="1" dxfId="2" operator="notEqual" stopIfTrue="1">
      <formula>""</formula>
    </cfRule>
  </conditionalFormatting>
  <printOptions/>
  <pageMargins left="0.7874015748031497" right="0.7874015748031497" top="1.1023622047244095" bottom="0.7480314960629921" header="0.5118110236220472" footer="0.31496062992125984"/>
  <pageSetup fitToHeight="0" fitToWidth="1" horizontalDpi="600" verticalDpi="600" orientation="landscape" paperSize="9" scale="57" r:id="rId3"/>
  <headerFooter scaleWithDoc="0">
    <oddHeader>&amp;L&amp;G</oddHeader>
    <oddFooter>&amp;L&amp;"Trebuchet MS,Standard"Telekom Austria Group&amp;C&amp;"Trebuchet MS,Standard"08.05.2014&amp;R&amp;"Trebuchet MS,Standard"&amp;P</oddFooter>
  </headerFooter>
  <rowBreaks count="1" manualBreakCount="1">
    <brk id="56" max="15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R120"/>
  <sheetViews>
    <sheetView showGridLines="0" view="pageLayout" zoomScaleSheetLayoutView="55" workbookViewId="0" topLeftCell="A1">
      <selection activeCell="A23" sqref="A23"/>
    </sheetView>
  </sheetViews>
  <sheetFormatPr defaultColWidth="9.140625" defaultRowHeight="12.75" outlineLevelRow="1"/>
  <cols>
    <col min="1" max="1" width="4.57421875" style="1" customWidth="1"/>
    <col min="2" max="2" width="57.00390625" style="1" customWidth="1"/>
    <col min="3" max="13" width="13.28125" style="41" customWidth="1"/>
    <col min="14" max="14" width="13.28125" style="249" customWidth="1"/>
    <col min="15" max="24" width="9.140625" style="16" customWidth="1" collapsed="1"/>
    <col min="25" max="26" width="9.140625" style="16" customWidth="1"/>
    <col min="27" max="27" width="9.140625" style="16" customWidth="1" collapsed="1"/>
    <col min="28" max="31" width="9.140625" style="16" customWidth="1"/>
    <col min="32" max="32" width="9.140625" style="16" customWidth="1" collapsed="1"/>
    <col min="33" max="35" width="9.140625" style="16" customWidth="1"/>
    <col min="36" max="36" width="9.140625" style="16" customWidth="1" collapsed="1"/>
    <col min="37" max="40" width="9.140625" style="16" customWidth="1"/>
    <col min="41" max="41" width="9.140625" style="16" customWidth="1" collapsed="1"/>
    <col min="42" max="42" width="9.140625" style="16" customWidth="1"/>
    <col min="43" max="43" width="9.140625" style="16" customWidth="1" collapsed="1"/>
    <col min="44" max="46" width="9.140625" style="16" customWidth="1"/>
    <col min="47" max="47" width="9.140625" style="16" customWidth="1" collapsed="1"/>
    <col min="48" max="48" width="9.140625" style="16" customWidth="1"/>
    <col min="49" max="49" width="9.140625" style="16" customWidth="1" collapsed="1"/>
    <col min="50" max="50" width="9.140625" style="16" customWidth="1"/>
    <col min="51" max="62" width="9.140625" style="16" customWidth="1" collapsed="1"/>
    <col min="63" max="63" width="9.140625" style="16" customWidth="1"/>
    <col min="64" max="108" width="9.140625" style="16" customWidth="1" collapsed="1"/>
    <col min="109" max="16384" width="9.140625" style="16" customWidth="1"/>
  </cols>
  <sheetData>
    <row r="1" spans="1:18" ht="21">
      <c r="A1" s="135" t="s">
        <v>71</v>
      </c>
      <c r="B1" s="6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P1" s="42"/>
      <c r="Q1" s="42"/>
      <c r="R1" s="42"/>
    </row>
    <row r="2" spans="1:15" s="45" customFormat="1" ht="21">
      <c r="A2" s="43"/>
      <c r="B2" s="44"/>
      <c r="C2" s="134"/>
      <c r="D2" s="134"/>
      <c r="E2" s="134"/>
      <c r="F2" s="134"/>
      <c r="G2" s="134"/>
      <c r="H2" s="21"/>
      <c r="I2" s="21"/>
      <c r="J2" s="21"/>
      <c r="K2" s="134"/>
      <c r="L2" s="134"/>
      <c r="M2" s="21"/>
      <c r="N2" s="249"/>
      <c r="O2" s="16"/>
    </row>
    <row r="3" spans="1:14" ht="30.75">
      <c r="A3" s="129" t="s">
        <v>72</v>
      </c>
      <c r="B3" s="95"/>
      <c r="C3" s="132" t="s">
        <v>154</v>
      </c>
      <c r="D3" s="132" t="s">
        <v>157</v>
      </c>
      <c r="E3" s="132" t="s">
        <v>159</v>
      </c>
      <c r="F3" s="132" t="s">
        <v>161</v>
      </c>
      <c r="G3" s="132" t="s">
        <v>162</v>
      </c>
      <c r="H3" s="330" t="s">
        <v>164</v>
      </c>
      <c r="I3" s="132" t="s">
        <v>171</v>
      </c>
      <c r="J3" s="132" t="s">
        <v>199</v>
      </c>
      <c r="K3" s="132" t="s">
        <v>219</v>
      </c>
      <c r="L3" s="132" t="s">
        <v>220</v>
      </c>
      <c r="M3" s="133" t="s">
        <v>234</v>
      </c>
      <c r="N3" s="289" t="s">
        <v>237</v>
      </c>
    </row>
    <row r="4" spans="1:14" ht="15">
      <c r="A4" s="73" t="s">
        <v>4</v>
      </c>
      <c r="B4" s="27"/>
      <c r="C4" s="31"/>
      <c r="D4" s="31"/>
      <c r="E4" s="31"/>
      <c r="F4" s="31"/>
      <c r="G4" s="31"/>
      <c r="H4" s="346"/>
      <c r="I4" s="31"/>
      <c r="J4" s="31"/>
      <c r="K4" s="31"/>
      <c r="L4" s="31"/>
      <c r="M4" s="101"/>
      <c r="N4" s="41"/>
    </row>
    <row r="5" spans="2:14" ht="15">
      <c r="B5" s="53" t="s">
        <v>14</v>
      </c>
      <c r="C5" s="69">
        <v>1055.0363308</v>
      </c>
      <c r="D5" s="69">
        <v>1063.23938378</v>
      </c>
      <c r="E5" s="69">
        <v>1093.6745660899996</v>
      </c>
      <c r="F5" s="69">
        <v>1117.7527304200007</v>
      </c>
      <c r="G5" s="69">
        <v>4329.7030110900005</v>
      </c>
      <c r="H5" s="348">
        <v>1049.0354702999998</v>
      </c>
      <c r="I5" s="69">
        <v>1043.21910898</v>
      </c>
      <c r="J5" s="69">
        <v>1036.01447311</v>
      </c>
      <c r="K5" s="69">
        <v>1055.6801458099999</v>
      </c>
      <c r="L5" s="69">
        <v>4183.9491982</v>
      </c>
      <c r="M5" s="292">
        <v>975.94841849</v>
      </c>
      <c r="N5" s="52">
        <v>-0.06967071550888437</v>
      </c>
    </row>
    <row r="6" spans="2:14" ht="15">
      <c r="B6" s="46" t="s">
        <v>87</v>
      </c>
      <c r="C6" s="70">
        <v>16.96492082</v>
      </c>
      <c r="D6" s="70">
        <v>20.84723224</v>
      </c>
      <c r="E6" s="70">
        <v>22.20901369</v>
      </c>
      <c r="F6" s="70">
        <v>22.064973220000006</v>
      </c>
      <c r="G6" s="70">
        <v>82.08613997</v>
      </c>
      <c r="H6" s="347">
        <v>16.595191019999998</v>
      </c>
      <c r="I6" s="70">
        <v>19.228420780000004</v>
      </c>
      <c r="J6" s="70">
        <v>21.11006055</v>
      </c>
      <c r="K6" s="70">
        <v>30.14523415</v>
      </c>
      <c r="L6" s="70">
        <v>87.0789065</v>
      </c>
      <c r="M6" s="293">
        <v>16.158475290000002</v>
      </c>
      <c r="N6" s="41">
        <v>-0.026315800129909972</v>
      </c>
    </row>
    <row r="7" spans="2:14" ht="22.5" customHeight="1">
      <c r="B7" s="46" t="s">
        <v>120</v>
      </c>
      <c r="C7" s="70"/>
      <c r="D7" s="70"/>
      <c r="E7" s="70"/>
      <c r="F7" s="70"/>
      <c r="G7" s="70"/>
      <c r="H7" s="391"/>
      <c r="I7" s="70"/>
      <c r="J7" s="70"/>
      <c r="K7" s="70"/>
      <c r="L7" s="70"/>
      <c r="M7" s="293"/>
      <c r="N7" s="41"/>
    </row>
    <row r="8" spans="2:14" ht="15">
      <c r="B8" s="136" t="s">
        <v>18</v>
      </c>
      <c r="C8" s="155">
        <v>-102.54859982</v>
      </c>
      <c r="D8" s="155">
        <v>-93.47480343999997</v>
      </c>
      <c r="E8" s="155">
        <v>-109.34131954</v>
      </c>
      <c r="F8" s="155">
        <v>-169.31239913000002</v>
      </c>
      <c r="G8" s="155">
        <v>-474.67712193</v>
      </c>
      <c r="H8" s="393">
        <v>-131.09648389</v>
      </c>
      <c r="I8" s="155">
        <v>-124.41791823</v>
      </c>
      <c r="J8" s="155">
        <v>-120.43861308999999</v>
      </c>
      <c r="K8" s="155">
        <v>-171.34859331999996</v>
      </c>
      <c r="L8" s="155">
        <v>-547.30160853</v>
      </c>
      <c r="M8" s="294">
        <v>-104.62506943</v>
      </c>
      <c r="N8" s="251" t="s">
        <v>174</v>
      </c>
    </row>
    <row r="9" spans="2:14" ht="15">
      <c r="B9" s="136" t="s">
        <v>121</v>
      </c>
      <c r="C9" s="155">
        <v>-211.48105332</v>
      </c>
      <c r="D9" s="155">
        <v>-205.3727328</v>
      </c>
      <c r="E9" s="155">
        <v>-193.63964099999998</v>
      </c>
      <c r="F9" s="440" t="s">
        <v>211</v>
      </c>
      <c r="G9" s="440" t="s">
        <v>212</v>
      </c>
      <c r="H9" s="393">
        <v>-213.17359731000002</v>
      </c>
      <c r="I9" s="155">
        <v>-212.73643798999998</v>
      </c>
      <c r="J9" s="155">
        <v>-192.39745405999997</v>
      </c>
      <c r="K9" s="155">
        <v>-227.56424991999995</v>
      </c>
      <c r="L9" s="155">
        <v>-845.8717392799999</v>
      </c>
      <c r="M9" s="294">
        <v>-218.59780669999998</v>
      </c>
      <c r="N9" s="251" t="s">
        <v>174</v>
      </c>
    </row>
    <row r="10" spans="1:14" s="286" customFormat="1" ht="15" outlineLevel="1">
      <c r="A10" s="282"/>
      <c r="B10" s="283" t="s">
        <v>173</v>
      </c>
      <c r="C10" s="168"/>
      <c r="D10" s="168"/>
      <c r="E10" s="168"/>
      <c r="F10" s="168">
        <v>-223.1</v>
      </c>
      <c r="G10" s="168">
        <v>-833.6</v>
      </c>
      <c r="H10" s="394"/>
      <c r="K10" s="168"/>
      <c r="L10" s="168"/>
      <c r="M10" s="284"/>
      <c r="N10" s="285"/>
    </row>
    <row r="11" spans="2:14" ht="15">
      <c r="B11" s="136" t="s">
        <v>122</v>
      </c>
      <c r="C11" s="155">
        <v>-396.56244273</v>
      </c>
      <c r="D11" s="155">
        <v>-420.42117608999996</v>
      </c>
      <c r="E11" s="155">
        <v>-402.5291168200001</v>
      </c>
      <c r="F11" s="155">
        <v>-428.5823389999998</v>
      </c>
      <c r="G11" s="155">
        <v>-1648.09507464</v>
      </c>
      <c r="H11" s="393">
        <v>-384.48377246</v>
      </c>
      <c r="I11" s="155">
        <v>-395.0115220699999</v>
      </c>
      <c r="J11" s="155">
        <v>-386.33993484999996</v>
      </c>
      <c r="K11" s="155">
        <v>-424.6603056900001</v>
      </c>
      <c r="L11" s="155">
        <v>-1590.49553507</v>
      </c>
      <c r="M11" s="294">
        <v>-348.95325959999997</v>
      </c>
      <c r="N11" s="251" t="s">
        <v>174</v>
      </c>
    </row>
    <row r="12" spans="2:14" ht="15">
      <c r="B12" s="136" t="s">
        <v>151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393">
        <v>0</v>
      </c>
      <c r="I12" s="155">
        <v>0</v>
      </c>
      <c r="J12" s="155">
        <v>0</v>
      </c>
      <c r="K12" s="155">
        <v>0</v>
      </c>
      <c r="L12" s="155">
        <v>0</v>
      </c>
      <c r="M12" s="294">
        <v>0</v>
      </c>
      <c r="N12" s="251" t="s">
        <v>23</v>
      </c>
    </row>
    <row r="13" spans="2:14" ht="15">
      <c r="B13" s="136" t="s">
        <v>43</v>
      </c>
      <c r="C13" s="155">
        <v>-4.44236491</v>
      </c>
      <c r="D13" s="155">
        <v>-6.6458638400000005</v>
      </c>
      <c r="E13" s="155">
        <v>-10.55276506</v>
      </c>
      <c r="F13" s="155">
        <v>-13.043848870000001</v>
      </c>
      <c r="G13" s="155">
        <v>-34.68484268</v>
      </c>
      <c r="H13" s="393">
        <v>-2.6553172800000002</v>
      </c>
      <c r="I13" s="155">
        <v>-4.93055768</v>
      </c>
      <c r="J13" s="155">
        <v>-27.71323074</v>
      </c>
      <c r="K13" s="155">
        <v>-9.886213640000001</v>
      </c>
      <c r="L13" s="155">
        <v>-45.18531934</v>
      </c>
      <c r="M13" s="294">
        <v>-7.65189456</v>
      </c>
      <c r="N13" s="251" t="s">
        <v>174</v>
      </c>
    </row>
    <row r="14" spans="2:14" ht="15">
      <c r="B14" s="137" t="s">
        <v>123</v>
      </c>
      <c r="C14" s="157">
        <v>-245.00256568</v>
      </c>
      <c r="D14" s="157">
        <v>-259.03846917</v>
      </c>
      <c r="E14" s="157">
        <v>-222.86830867999998</v>
      </c>
      <c r="F14" s="157">
        <v>-237.06240993000006</v>
      </c>
      <c r="G14" s="157">
        <v>-963.9717534600001</v>
      </c>
      <c r="H14" s="395">
        <v>-216.39863513</v>
      </c>
      <c r="I14" s="157">
        <v>-219.88783525999997</v>
      </c>
      <c r="J14" s="157">
        <v>-208.77474536</v>
      </c>
      <c r="K14" s="157">
        <v>-219.54428930000006</v>
      </c>
      <c r="L14" s="157">
        <v>-864.60550505</v>
      </c>
      <c r="M14" s="295">
        <v>-214.91926438000002</v>
      </c>
      <c r="N14" s="252" t="s">
        <v>174</v>
      </c>
    </row>
    <row r="15" spans="2:15" s="28" customFormat="1" ht="18.75" customHeight="1">
      <c r="B15" s="51" t="s">
        <v>26</v>
      </c>
      <c r="C15" s="69">
        <v>111.96422516000015</v>
      </c>
      <c r="D15" s="69">
        <v>99.13357068000028</v>
      </c>
      <c r="E15" s="69">
        <v>176.95242867999912</v>
      </c>
      <c r="F15" s="314" t="s">
        <v>187</v>
      </c>
      <c r="G15" s="314" t="s">
        <v>188</v>
      </c>
      <c r="H15" s="396">
        <v>117.82285524999975</v>
      </c>
      <c r="I15" s="69">
        <v>105.46325853000047</v>
      </c>
      <c r="J15" s="69">
        <v>121.46055555999965</v>
      </c>
      <c r="K15" s="69">
        <v>32.821728089999795</v>
      </c>
      <c r="L15" s="69">
        <v>377.5683974299999</v>
      </c>
      <c r="M15" s="292">
        <v>97.35959910999992</v>
      </c>
      <c r="N15" s="52">
        <v>-0.17367815519816188</v>
      </c>
      <c r="O15" s="16"/>
    </row>
    <row r="16" spans="1:14" s="286" customFormat="1" ht="15" outlineLevel="1">
      <c r="A16" s="282"/>
      <c r="B16" s="283" t="s">
        <v>173</v>
      </c>
      <c r="C16" s="168"/>
      <c r="D16" s="168"/>
      <c r="E16" s="168"/>
      <c r="F16" s="434">
        <v>68.7</v>
      </c>
      <c r="G16" s="434">
        <v>456.8</v>
      </c>
      <c r="H16" s="394"/>
      <c r="K16" s="168"/>
      <c r="L16" s="168"/>
      <c r="M16" s="284"/>
      <c r="N16" s="285"/>
    </row>
    <row r="17" spans="2:15" ht="22.5" customHeight="1">
      <c r="B17" s="46" t="s">
        <v>124</v>
      </c>
      <c r="C17" s="70">
        <v>-51.418636369999994</v>
      </c>
      <c r="D17" s="70">
        <v>-55.14989359</v>
      </c>
      <c r="E17" s="70">
        <v>-54.137462100000015</v>
      </c>
      <c r="F17" s="433">
        <v>-51.98131704</v>
      </c>
      <c r="G17" s="433">
        <v>-212.6873091</v>
      </c>
      <c r="H17" s="347">
        <v>-47.88318624</v>
      </c>
      <c r="I17" s="70">
        <v>-42.79625551</v>
      </c>
      <c r="J17" s="70">
        <v>-51.27678104999999</v>
      </c>
      <c r="K17" s="70">
        <v>-45.49125458</v>
      </c>
      <c r="L17" s="70">
        <v>-187.44747738</v>
      </c>
      <c r="M17" s="293">
        <v>-46.39131524</v>
      </c>
      <c r="N17" s="41" t="s">
        <v>174</v>
      </c>
      <c r="O17" s="28"/>
    </row>
    <row r="18" spans="2:14" ht="15">
      <c r="B18" s="136" t="s">
        <v>125</v>
      </c>
      <c r="C18" s="155">
        <v>3.8309564799999998</v>
      </c>
      <c r="D18" s="155">
        <v>5.64035294</v>
      </c>
      <c r="E18" s="155">
        <v>4.02278886</v>
      </c>
      <c r="F18" s="440">
        <v>3.4427223</v>
      </c>
      <c r="G18" s="440">
        <v>16.93682058</v>
      </c>
      <c r="H18" s="349">
        <v>3.6829262399999996</v>
      </c>
      <c r="I18" s="155">
        <v>4.4431638399999995</v>
      </c>
      <c r="J18" s="155">
        <v>4.41054405</v>
      </c>
      <c r="K18" s="155">
        <v>3.586853359999999</v>
      </c>
      <c r="L18" s="155">
        <v>16.12348749</v>
      </c>
      <c r="M18" s="294">
        <v>3.32533821</v>
      </c>
      <c r="N18" s="251">
        <v>-0.0970934541442241</v>
      </c>
    </row>
    <row r="19" spans="2:15" ht="15">
      <c r="B19" s="136" t="s">
        <v>126</v>
      </c>
      <c r="C19" s="155">
        <v>-57.27851878</v>
      </c>
      <c r="D19" s="155">
        <v>-62.83354679999999</v>
      </c>
      <c r="E19" s="155">
        <v>-58.26104278000001</v>
      </c>
      <c r="F19" s="440">
        <v>-54.300859849999995</v>
      </c>
      <c r="G19" s="440">
        <v>-232.67396821</v>
      </c>
      <c r="H19" s="349">
        <v>-51.33076599</v>
      </c>
      <c r="I19" s="155">
        <v>-50.95154101</v>
      </c>
      <c r="J19" s="155">
        <v>-49.365876619999995</v>
      </c>
      <c r="K19" s="155">
        <v>-49.204980989999996</v>
      </c>
      <c r="L19" s="155">
        <v>-200.85316461</v>
      </c>
      <c r="M19" s="294">
        <v>-49.084857989999996</v>
      </c>
      <c r="N19" s="251" t="s">
        <v>174</v>
      </c>
      <c r="O19" s="28"/>
    </row>
    <row r="20" spans="2:15" ht="15">
      <c r="B20" s="136" t="s">
        <v>127</v>
      </c>
      <c r="C20" s="155">
        <v>2.21440617</v>
      </c>
      <c r="D20" s="155">
        <v>2.1264108999999998</v>
      </c>
      <c r="E20" s="155">
        <v>0.2612875800000003</v>
      </c>
      <c r="F20" s="440">
        <v>-2.10811677</v>
      </c>
      <c r="G20" s="440">
        <v>2.49398788</v>
      </c>
      <c r="H20" s="392">
        <v>-0.21722956999999998</v>
      </c>
      <c r="I20" s="155">
        <v>3.6233156199999996</v>
      </c>
      <c r="J20" s="155">
        <v>-6.40829403</v>
      </c>
      <c r="K20" s="155">
        <v>-1.2752981499999998</v>
      </c>
      <c r="L20" s="155">
        <v>-4.27750613</v>
      </c>
      <c r="M20" s="294">
        <v>-0.66113352</v>
      </c>
      <c r="N20" s="251" t="s">
        <v>174</v>
      </c>
      <c r="O20" s="28"/>
    </row>
    <row r="21" spans="2:15" ht="15">
      <c r="B21" s="139" t="s">
        <v>128</v>
      </c>
      <c r="C21" s="155">
        <v>-0.02475001</v>
      </c>
      <c r="D21" s="155">
        <v>-0.4404648</v>
      </c>
      <c r="E21" s="155">
        <v>-0.0006799900000000192</v>
      </c>
      <c r="F21" s="440">
        <v>0.04109020000000002</v>
      </c>
      <c r="G21" s="440">
        <v>-0.4248046</v>
      </c>
      <c r="H21" s="393">
        <v>-0.06530127000000001</v>
      </c>
      <c r="I21" s="155">
        <v>0.04915023000000001</v>
      </c>
      <c r="J21" s="155">
        <v>-0.038895</v>
      </c>
      <c r="K21" s="155">
        <v>-0.08242087000000003</v>
      </c>
      <c r="L21" s="155">
        <v>-0.13746691000000003</v>
      </c>
      <c r="M21" s="294">
        <v>0.060844999999999996</v>
      </c>
      <c r="N21" s="251" t="s">
        <v>174</v>
      </c>
      <c r="O21" s="28"/>
    </row>
    <row r="22" spans="2:14" ht="15">
      <c r="B22" s="137" t="s">
        <v>129</v>
      </c>
      <c r="C22" s="157">
        <v>-0.16073023</v>
      </c>
      <c r="D22" s="157">
        <v>0.35735417</v>
      </c>
      <c r="E22" s="157">
        <v>-0.15981577</v>
      </c>
      <c r="F22" s="441">
        <v>0.94384708</v>
      </c>
      <c r="G22" s="441">
        <v>0.98065525</v>
      </c>
      <c r="H22" s="395">
        <v>0.04718435</v>
      </c>
      <c r="I22" s="157">
        <v>0.03965581</v>
      </c>
      <c r="J22" s="157">
        <v>0.12574055</v>
      </c>
      <c r="K22" s="157">
        <v>1.4845920700000002</v>
      </c>
      <c r="L22" s="157">
        <v>1.69717278</v>
      </c>
      <c r="M22" s="295">
        <v>-0.03150694</v>
      </c>
      <c r="N22" s="252" t="s">
        <v>174</v>
      </c>
    </row>
    <row r="23" spans="2:15" s="28" customFormat="1" ht="20.25" customHeight="1">
      <c r="B23" s="51" t="s">
        <v>130</v>
      </c>
      <c r="C23" s="69">
        <v>60.54558879000016</v>
      </c>
      <c r="D23" s="69">
        <v>43.98367709000028</v>
      </c>
      <c r="E23" s="69">
        <v>122.81496657999911</v>
      </c>
      <c r="F23" s="314" t="s">
        <v>189</v>
      </c>
      <c r="G23" s="314" t="s">
        <v>190</v>
      </c>
      <c r="H23" s="396">
        <v>69.93966900999973</v>
      </c>
      <c r="I23" s="69">
        <v>62.66700302000047</v>
      </c>
      <c r="J23" s="69">
        <v>70.18377450999965</v>
      </c>
      <c r="K23" s="69">
        <v>-12.669526490000202</v>
      </c>
      <c r="L23" s="69">
        <v>190.12092004999988</v>
      </c>
      <c r="M23" s="292">
        <v>50.96828386999992</v>
      </c>
      <c r="N23" s="52">
        <v>-0.2712535733803303</v>
      </c>
      <c r="O23" s="16"/>
    </row>
    <row r="24" spans="1:14" s="286" customFormat="1" ht="15" outlineLevel="1">
      <c r="A24" s="282"/>
      <c r="B24" s="283" t="s">
        <v>173</v>
      </c>
      <c r="C24" s="168"/>
      <c r="D24" s="168"/>
      <c r="E24" s="168"/>
      <c r="F24" s="434">
        <v>16.8</v>
      </c>
      <c r="G24" s="434">
        <v>244.1</v>
      </c>
      <c r="H24" s="394"/>
      <c r="K24" s="168"/>
      <c r="L24" s="168"/>
      <c r="M24" s="284"/>
      <c r="N24" s="285"/>
    </row>
    <row r="25" spans="2:15" s="28" customFormat="1" ht="24" customHeight="1">
      <c r="B25" s="46" t="s">
        <v>101</v>
      </c>
      <c r="C25" s="70">
        <v>-13.68330308</v>
      </c>
      <c r="D25" s="70">
        <v>-9.940311</v>
      </c>
      <c r="E25" s="70">
        <v>-23.66398628</v>
      </c>
      <c r="F25" s="433" t="s">
        <v>191</v>
      </c>
      <c r="G25" s="433" t="s">
        <v>192</v>
      </c>
      <c r="H25" s="391">
        <v>-14.47600798</v>
      </c>
      <c r="I25" s="70">
        <v>-10.15962607</v>
      </c>
      <c r="J25" s="70">
        <v>-18.906226150000002</v>
      </c>
      <c r="K25" s="70">
        <v>-36.87870334</v>
      </c>
      <c r="L25" s="70">
        <v>-80.42056354</v>
      </c>
      <c r="M25" s="293">
        <v>-10.198753609999999</v>
      </c>
      <c r="N25" s="41" t="s">
        <v>174</v>
      </c>
      <c r="O25" s="16"/>
    </row>
    <row r="26" spans="1:14" s="286" customFormat="1" ht="15" outlineLevel="1">
      <c r="A26" s="282"/>
      <c r="B26" s="283" t="s">
        <v>173</v>
      </c>
      <c r="C26" s="168"/>
      <c r="D26" s="168"/>
      <c r="E26" s="168"/>
      <c r="F26" s="434">
        <v>-93</v>
      </c>
      <c r="G26" s="434">
        <v>-140.3</v>
      </c>
      <c r="H26" s="394"/>
      <c r="K26" s="168"/>
      <c r="L26" s="168"/>
      <c r="M26" s="284"/>
      <c r="N26" s="285"/>
    </row>
    <row r="27" spans="2:15" s="28" customFormat="1" ht="21.75" customHeight="1">
      <c r="B27" s="51" t="s">
        <v>44</v>
      </c>
      <c r="C27" s="69">
        <v>46.86228571000016</v>
      </c>
      <c r="D27" s="69">
        <v>34.043366090000276</v>
      </c>
      <c r="E27" s="69">
        <v>99.1509802999991</v>
      </c>
      <c r="F27" s="314" t="s">
        <v>193</v>
      </c>
      <c r="G27" s="314" t="s">
        <v>238</v>
      </c>
      <c r="H27" s="396">
        <v>55.463661029999734</v>
      </c>
      <c r="I27" s="69">
        <v>52.50737695000047</v>
      </c>
      <c r="J27" s="69">
        <v>51.27754835999965</v>
      </c>
      <c r="K27" s="69">
        <v>-49.5482298300002</v>
      </c>
      <c r="L27" s="69">
        <v>109.70035651</v>
      </c>
      <c r="M27" s="292">
        <v>40.769530259999925</v>
      </c>
      <c r="N27" s="52">
        <v>-0.26493257922610025</v>
      </c>
      <c r="O27" s="16"/>
    </row>
    <row r="28" spans="1:14" s="286" customFormat="1" ht="15" outlineLevel="1">
      <c r="A28" s="282"/>
      <c r="B28" s="283" t="s">
        <v>173</v>
      </c>
      <c r="C28" s="168"/>
      <c r="D28" s="168"/>
      <c r="E28" s="168"/>
      <c r="F28" s="434">
        <v>-76.3</v>
      </c>
      <c r="G28" s="434">
        <v>103.8</v>
      </c>
      <c r="H28" s="394"/>
      <c r="K28" s="168"/>
      <c r="L28" s="168"/>
      <c r="M28" s="284"/>
      <c r="N28" s="285"/>
    </row>
    <row r="29" spans="1:15" s="28" customFormat="1" ht="19.5" customHeight="1">
      <c r="A29" s="51"/>
      <c r="B29" s="51"/>
      <c r="C29" s="351"/>
      <c r="D29" s="351"/>
      <c r="E29" s="351"/>
      <c r="F29" s="442"/>
      <c r="G29" s="442"/>
      <c r="H29" s="397"/>
      <c r="I29" s="351"/>
      <c r="J29" s="351"/>
      <c r="K29" s="351"/>
      <c r="L29" s="351"/>
      <c r="M29" s="272"/>
      <c r="N29" s="352"/>
      <c r="O29" s="16"/>
    </row>
    <row r="30" spans="1:15" ht="30.75">
      <c r="A30" s="129" t="s">
        <v>45</v>
      </c>
      <c r="B30" s="95"/>
      <c r="C30" s="132" t="s">
        <v>154</v>
      </c>
      <c r="D30" s="132" t="s">
        <v>157</v>
      </c>
      <c r="E30" s="132" t="s">
        <v>159</v>
      </c>
      <c r="F30" s="132" t="s">
        <v>161</v>
      </c>
      <c r="G30" s="132" t="s">
        <v>162</v>
      </c>
      <c r="H30" s="330" t="s">
        <v>164</v>
      </c>
      <c r="I30" s="132" t="s">
        <v>171</v>
      </c>
      <c r="J30" s="132" t="s">
        <v>199</v>
      </c>
      <c r="K30" s="132" t="s">
        <v>219</v>
      </c>
      <c r="L30" s="132" t="s">
        <v>220</v>
      </c>
      <c r="M30" s="133" t="s">
        <v>234</v>
      </c>
      <c r="N30" s="289" t="s">
        <v>237</v>
      </c>
      <c r="O30" s="28"/>
    </row>
    <row r="31" spans="2:14" ht="15">
      <c r="B31" s="55"/>
      <c r="C31" s="56"/>
      <c r="D31" s="56"/>
      <c r="E31" s="56"/>
      <c r="F31" s="443"/>
      <c r="G31" s="443"/>
      <c r="H31" s="398"/>
      <c r="I31" s="56"/>
      <c r="J31" s="56"/>
      <c r="K31" s="56"/>
      <c r="L31" s="56"/>
      <c r="M31" s="296"/>
      <c r="N31" s="41"/>
    </row>
    <row r="32" spans="2:14" ht="15">
      <c r="B32" s="55" t="s">
        <v>233</v>
      </c>
      <c r="C32" s="56">
        <v>442563969</v>
      </c>
      <c r="D32" s="56">
        <v>442563969</v>
      </c>
      <c r="E32" s="56">
        <v>442563969</v>
      </c>
      <c r="F32" s="443">
        <v>442563969</v>
      </c>
      <c r="G32" s="443">
        <v>442563969</v>
      </c>
      <c r="H32" s="420">
        <v>442563969</v>
      </c>
      <c r="I32" s="56">
        <v>442563969</v>
      </c>
      <c r="J32" s="56">
        <v>442563969</v>
      </c>
      <c r="K32" s="56">
        <v>442584841</v>
      </c>
      <c r="L32" s="56">
        <v>442570851</v>
      </c>
      <c r="M32" s="421">
        <v>442584841</v>
      </c>
      <c r="N32" s="41">
        <v>4.716154378114901E-05</v>
      </c>
    </row>
    <row r="33" spans="2:14" ht="15">
      <c r="B33" s="46" t="s">
        <v>198</v>
      </c>
      <c r="C33" s="165">
        <v>0.10587289664785159</v>
      </c>
      <c r="D33" s="165">
        <v>0.07679287253499845</v>
      </c>
      <c r="E33" s="165">
        <v>0.22394954113401858</v>
      </c>
      <c r="F33" s="444">
        <v>-0.1719170398957625</v>
      </c>
      <c r="G33" s="444">
        <v>0.23469827042110608</v>
      </c>
      <c r="H33" s="399">
        <v>0.11314890367860019</v>
      </c>
      <c r="I33" s="165">
        <v>0.09938739039101488</v>
      </c>
      <c r="J33" s="165">
        <v>0.09656815224857662</v>
      </c>
      <c r="K33" s="165">
        <v>-0.11354164597336491</v>
      </c>
      <c r="L33" s="165">
        <v>0.19555584014275718</v>
      </c>
      <c r="M33" s="297">
        <v>0.07797168724086508</v>
      </c>
      <c r="N33" s="41">
        <v>-0.3108931266153149</v>
      </c>
    </row>
    <row r="34" spans="2:15" ht="15">
      <c r="B34" s="46"/>
      <c r="C34" s="195"/>
      <c r="D34" s="195"/>
      <c r="E34" s="195"/>
      <c r="F34" s="445"/>
      <c r="G34" s="445"/>
      <c r="H34" s="400"/>
      <c r="I34" s="195"/>
      <c r="J34" s="195"/>
      <c r="K34" s="195"/>
      <c r="L34" s="195"/>
      <c r="M34" s="273"/>
      <c r="N34" s="253"/>
      <c r="O34" s="37"/>
    </row>
    <row r="35" spans="2:15" ht="15">
      <c r="B35" s="46"/>
      <c r="C35" s="195"/>
      <c r="D35" s="195"/>
      <c r="E35" s="195"/>
      <c r="F35" s="445"/>
      <c r="G35" s="445"/>
      <c r="H35" s="400"/>
      <c r="I35" s="195"/>
      <c r="J35" s="195"/>
      <c r="K35" s="195"/>
      <c r="L35" s="195"/>
      <c r="M35" s="273"/>
      <c r="N35" s="253" t="s">
        <v>23</v>
      </c>
      <c r="O35" s="37"/>
    </row>
    <row r="36" spans="1:15" ht="15" customHeight="1">
      <c r="A36" s="22"/>
      <c r="B36" s="24"/>
      <c r="C36" s="196"/>
      <c r="D36" s="196"/>
      <c r="E36" s="196"/>
      <c r="F36" s="446"/>
      <c r="G36" s="446"/>
      <c r="H36" s="401"/>
      <c r="I36" s="196"/>
      <c r="J36" s="196"/>
      <c r="K36" s="196"/>
      <c r="L36" s="196"/>
      <c r="M36" s="274"/>
      <c r="N36" s="253"/>
      <c r="O36"/>
    </row>
    <row r="37" spans="1:15" ht="30.75">
      <c r="A37" s="129" t="s">
        <v>46</v>
      </c>
      <c r="B37" s="95"/>
      <c r="C37" s="132" t="s">
        <v>155</v>
      </c>
      <c r="D37" s="132" t="s">
        <v>158</v>
      </c>
      <c r="E37" s="132" t="s">
        <v>160</v>
      </c>
      <c r="F37" s="132" t="s">
        <v>162</v>
      </c>
      <c r="G37" s="132" t="s">
        <v>162</v>
      </c>
      <c r="H37" s="330" t="s">
        <v>175</v>
      </c>
      <c r="I37" s="132" t="s">
        <v>172</v>
      </c>
      <c r="J37" s="132" t="s">
        <v>200</v>
      </c>
      <c r="K37" s="132" t="s">
        <v>220</v>
      </c>
      <c r="L37" s="132" t="s">
        <v>220</v>
      </c>
      <c r="M37" s="133" t="s">
        <v>236</v>
      </c>
      <c r="N37" s="289" t="s">
        <v>237</v>
      </c>
      <c r="O37"/>
    </row>
    <row r="38" spans="1:15" s="28" customFormat="1" ht="15">
      <c r="A38" s="73" t="s">
        <v>4</v>
      </c>
      <c r="B38" s="15"/>
      <c r="C38" s="50"/>
      <c r="D38" s="50"/>
      <c r="E38" s="50"/>
      <c r="F38" s="447"/>
      <c r="G38" s="447"/>
      <c r="H38" s="398"/>
      <c r="I38" s="50"/>
      <c r="J38" s="50"/>
      <c r="K38" s="50"/>
      <c r="L38" s="50"/>
      <c r="M38" s="298"/>
      <c r="N38" s="52"/>
      <c r="O38" s="39"/>
    </row>
    <row r="39" spans="1:15" ht="15">
      <c r="A39" s="15"/>
      <c r="B39" s="28" t="s">
        <v>131</v>
      </c>
      <c r="C39" s="69">
        <v>3337.3258809100003</v>
      </c>
      <c r="D39" s="69">
        <v>3417.4300672199997</v>
      </c>
      <c r="E39" s="69">
        <v>3261.5394143800004</v>
      </c>
      <c r="F39" s="314">
        <v>3248.8685020399994</v>
      </c>
      <c r="G39" s="314">
        <v>3248.8685020399994</v>
      </c>
      <c r="H39" s="391">
        <v>2939.8395895099998</v>
      </c>
      <c r="I39" s="314" t="s">
        <v>215</v>
      </c>
      <c r="J39" s="69">
        <v>2708.8431704000004</v>
      </c>
      <c r="K39" s="69">
        <v>3695.75409559</v>
      </c>
      <c r="L39" s="69">
        <v>3695.75409559</v>
      </c>
      <c r="M39" s="292">
        <v>3670.48972136</v>
      </c>
      <c r="N39" s="52">
        <v>0.24853401337172354</v>
      </c>
      <c r="O39" s="39"/>
    </row>
    <row r="40" spans="1:15" ht="15">
      <c r="A40" s="15"/>
      <c r="C40" s="197"/>
      <c r="D40" s="197"/>
      <c r="E40" s="197"/>
      <c r="F40" s="402"/>
      <c r="G40" s="402"/>
      <c r="H40" s="402"/>
      <c r="I40" s="208"/>
      <c r="J40" s="208"/>
      <c r="K40" s="197"/>
      <c r="L40" s="197"/>
      <c r="M40" s="275"/>
      <c r="N40" s="276"/>
      <c r="O40" s="39"/>
    </row>
    <row r="41" spans="1:15" ht="15">
      <c r="A41" s="16"/>
      <c r="B41" s="23"/>
      <c r="C41" s="198"/>
      <c r="D41" s="198"/>
      <c r="E41" s="198"/>
      <c r="F41" s="448"/>
      <c r="G41" s="448"/>
      <c r="H41" s="403"/>
      <c r="I41" s="198"/>
      <c r="J41" s="198"/>
      <c r="K41" s="198"/>
      <c r="L41" s="198"/>
      <c r="M41" s="275"/>
      <c r="N41" s="253"/>
      <c r="O41" s="37"/>
    </row>
    <row r="42" spans="1:15" ht="30.75">
      <c r="A42" s="129" t="s">
        <v>25</v>
      </c>
      <c r="B42" s="95"/>
      <c r="C42" s="132" t="s">
        <v>154</v>
      </c>
      <c r="D42" s="132" t="s">
        <v>157</v>
      </c>
      <c r="E42" s="132" t="s">
        <v>159</v>
      </c>
      <c r="F42" s="132" t="s">
        <v>161</v>
      </c>
      <c r="G42" s="132" t="s">
        <v>162</v>
      </c>
      <c r="H42" s="330" t="s">
        <v>164</v>
      </c>
      <c r="I42" s="132" t="s">
        <v>171</v>
      </c>
      <c r="J42" s="132" t="s">
        <v>199</v>
      </c>
      <c r="K42" s="132" t="s">
        <v>219</v>
      </c>
      <c r="L42" s="132" t="s">
        <v>220</v>
      </c>
      <c r="M42" s="133" t="s">
        <v>234</v>
      </c>
      <c r="N42" s="289" t="s">
        <v>237</v>
      </c>
      <c r="O42" s="37"/>
    </row>
    <row r="43" spans="1:14" ht="15">
      <c r="A43" s="73" t="s">
        <v>4</v>
      </c>
      <c r="B43" s="16"/>
      <c r="C43" s="50"/>
      <c r="D43" s="50"/>
      <c r="E43" s="50"/>
      <c r="F43" s="447"/>
      <c r="G43" s="447"/>
      <c r="H43" s="404"/>
      <c r="I43" s="57"/>
      <c r="J43" s="57"/>
      <c r="K43" s="50"/>
      <c r="L43" s="50"/>
      <c r="M43" s="299"/>
      <c r="N43" s="41"/>
    </row>
    <row r="44" spans="1:15" ht="15">
      <c r="A44" s="16"/>
      <c r="B44" s="1" t="s">
        <v>132</v>
      </c>
      <c r="C44" s="70">
        <v>192.50621416000013</v>
      </c>
      <c r="D44" s="70">
        <v>282.7549229699999</v>
      </c>
      <c r="E44" s="70">
        <v>322.0754099900002</v>
      </c>
      <c r="F44" s="433">
        <v>250.58571931000006</v>
      </c>
      <c r="G44" s="433">
        <v>1047.9222664300003</v>
      </c>
      <c r="H44" s="391">
        <v>191.78358517000015</v>
      </c>
      <c r="I44" s="70">
        <v>302.2451764599998</v>
      </c>
      <c r="J44" s="70">
        <v>295.4942105199998</v>
      </c>
      <c r="K44" s="70">
        <v>262.0413330200006</v>
      </c>
      <c r="L44" s="70">
        <v>1051.5643051700004</v>
      </c>
      <c r="M44" s="293">
        <v>148.91725521</v>
      </c>
      <c r="N44" s="41">
        <v>-0.2235140714571725</v>
      </c>
      <c r="O44" s="37"/>
    </row>
    <row r="45" spans="1:14" ht="15">
      <c r="A45" s="16"/>
      <c r="B45" s="58" t="s">
        <v>133</v>
      </c>
      <c r="C45" s="70">
        <v>17.95382077000002</v>
      </c>
      <c r="D45" s="70">
        <v>-849.5580272099999</v>
      </c>
      <c r="E45" s="70">
        <v>390.20806302999983</v>
      </c>
      <c r="F45" s="433">
        <v>-194.8916649800001</v>
      </c>
      <c r="G45" s="433">
        <v>-636.2878083900001</v>
      </c>
      <c r="H45" s="391">
        <v>-892.6555797299999</v>
      </c>
      <c r="I45" s="70">
        <v>-95.97804782000014</v>
      </c>
      <c r="J45" s="70">
        <v>207.80144178000012</v>
      </c>
      <c r="K45" s="70">
        <v>-1240.5356691900001</v>
      </c>
      <c r="L45" s="70">
        <v>-2021.36785496</v>
      </c>
      <c r="M45" s="293">
        <v>-94.32434678999999</v>
      </c>
      <c r="N45" s="41" t="s">
        <v>174</v>
      </c>
    </row>
    <row r="46" spans="1:14" ht="15">
      <c r="A46" s="16"/>
      <c r="B46" s="58" t="s">
        <v>134</v>
      </c>
      <c r="C46" s="70">
        <v>-44.278615599999995</v>
      </c>
      <c r="D46" s="70">
        <v>248.90575617999988</v>
      </c>
      <c r="E46" s="70">
        <v>-511.00665023999994</v>
      </c>
      <c r="F46" s="433">
        <v>36.81334502999994</v>
      </c>
      <c r="G46" s="433">
        <v>-269.5661646300001</v>
      </c>
      <c r="H46" s="391">
        <v>520.37145157</v>
      </c>
      <c r="I46" s="70">
        <v>-91.76016257999999</v>
      </c>
      <c r="J46" s="70">
        <v>-453.43728806</v>
      </c>
      <c r="K46" s="70">
        <v>594.3814372899999</v>
      </c>
      <c r="L46" s="70">
        <v>569.5554382199999</v>
      </c>
      <c r="M46" s="293">
        <v>-13.028155040000005</v>
      </c>
      <c r="N46" s="41" t="s">
        <v>174</v>
      </c>
    </row>
    <row r="47" spans="2:16" s="28" customFormat="1" ht="15">
      <c r="B47" s="58" t="s">
        <v>135</v>
      </c>
      <c r="C47" s="70">
        <v>-0.57538835</v>
      </c>
      <c r="D47" s="70">
        <v>-0.5403820899999999</v>
      </c>
      <c r="E47" s="70">
        <v>-0.98823777</v>
      </c>
      <c r="F47" s="433">
        <v>2.0548743899999997</v>
      </c>
      <c r="G47" s="433">
        <v>-0.04913382</v>
      </c>
      <c r="H47" s="391">
        <v>1.0485958700000002</v>
      </c>
      <c r="I47" s="70">
        <v>-4.48956209</v>
      </c>
      <c r="J47" s="70">
        <v>4.76897461</v>
      </c>
      <c r="K47" s="70">
        <v>0.4748304700000001</v>
      </c>
      <c r="L47" s="70">
        <v>1.80283886</v>
      </c>
      <c r="M47" s="293">
        <v>0.6488409</v>
      </c>
      <c r="N47" s="41">
        <v>-0.3812288236458533</v>
      </c>
      <c r="O47" s="16"/>
      <c r="P47" s="16"/>
    </row>
    <row r="48" spans="2:16" s="28" customFormat="1" ht="15">
      <c r="B48" s="58" t="s">
        <v>152</v>
      </c>
      <c r="C48" s="70">
        <v>-0.5102075899999999</v>
      </c>
      <c r="D48" s="70">
        <v>-0.1</v>
      </c>
      <c r="E48" s="70">
        <v>-0.5</v>
      </c>
      <c r="F48" s="433">
        <v>-0.1</v>
      </c>
      <c r="G48" s="433">
        <v>-1.20795379</v>
      </c>
      <c r="H48" s="391">
        <v>-0.79828323</v>
      </c>
      <c r="I48" s="70">
        <v>0.2380999399999999</v>
      </c>
      <c r="J48" s="70">
        <v>0.37406685000000006</v>
      </c>
      <c r="K48" s="70">
        <v>-0.7972809399999999</v>
      </c>
      <c r="L48" s="70">
        <v>-0.98339738</v>
      </c>
      <c r="M48" s="300">
        <v>-0.14526967999999998</v>
      </c>
      <c r="N48" s="41" t="s">
        <v>174</v>
      </c>
      <c r="O48" s="16"/>
      <c r="P48" s="16"/>
    </row>
    <row r="49" spans="2:16" s="28" customFormat="1" ht="15">
      <c r="B49" s="59" t="s">
        <v>136</v>
      </c>
      <c r="C49" s="70">
        <v>165.09582339000016</v>
      </c>
      <c r="D49" s="70">
        <v>-318.49417701000016</v>
      </c>
      <c r="E49" s="70">
        <v>199.77980564000006</v>
      </c>
      <c r="F49" s="433">
        <v>94.42975378000003</v>
      </c>
      <c r="G49" s="433">
        <v>140.81120580000007</v>
      </c>
      <c r="H49" s="396">
        <v>-180.25023034999978</v>
      </c>
      <c r="I49" s="69">
        <v>110.2555039099997</v>
      </c>
      <c r="J49" s="69">
        <v>55.001405699999886</v>
      </c>
      <c r="K49" s="70">
        <v>-384.4353493499995</v>
      </c>
      <c r="L49" s="70">
        <v>-399.4286700899997</v>
      </c>
      <c r="M49" s="292">
        <v>42.06832460000001</v>
      </c>
      <c r="N49" s="52" t="s">
        <v>174</v>
      </c>
      <c r="O49" s="16"/>
      <c r="P49" s="16"/>
    </row>
    <row r="50" spans="1:15" s="28" customFormat="1" ht="15">
      <c r="A50" s="60"/>
      <c r="B50" s="60" t="s">
        <v>216</v>
      </c>
      <c r="C50" s="70">
        <v>0.10857850418455585</v>
      </c>
      <c r="D50" s="70">
        <v>0.2223441433163752</v>
      </c>
      <c r="E50" s="70">
        <v>0.3720552880797221</v>
      </c>
      <c r="F50" s="433">
        <v>0.03221906081107142</v>
      </c>
      <c r="G50" s="433">
        <v>0.7351969963917246</v>
      </c>
      <c r="H50" s="405">
        <v>0.09930129275842645</v>
      </c>
      <c r="I50" s="165">
        <v>0.2904871033005397</v>
      </c>
      <c r="J50" s="165">
        <v>0.2962563976579837</v>
      </c>
      <c r="K50" s="70">
        <v>-2.3054787994873944</v>
      </c>
      <c r="L50" s="70">
        <v>-1.6195131477603784</v>
      </c>
      <c r="M50" s="297">
        <v>0.11712481564636328</v>
      </c>
      <c r="N50" s="41">
        <v>0.17948933385285026</v>
      </c>
      <c r="O50" s="16"/>
    </row>
    <row r="51" spans="1:15" s="28" customFormat="1" ht="15">
      <c r="A51" s="60"/>
      <c r="B51" s="60"/>
      <c r="C51" s="165"/>
      <c r="D51" s="165"/>
      <c r="E51" s="165"/>
      <c r="F51" s="165"/>
      <c r="G51" s="165"/>
      <c r="H51" s="271"/>
      <c r="I51" s="165"/>
      <c r="J51" s="165"/>
      <c r="K51" s="165"/>
      <c r="L51" s="165"/>
      <c r="M51" s="271"/>
      <c r="N51" s="41"/>
      <c r="O51" s="16"/>
    </row>
    <row r="52" spans="1:15" s="28" customFormat="1" ht="15">
      <c r="A52" s="60"/>
      <c r="B52" s="60"/>
      <c r="C52" s="271"/>
      <c r="D52" s="271"/>
      <c r="E52" s="271"/>
      <c r="F52" s="271"/>
      <c r="G52" s="271"/>
      <c r="H52" s="271"/>
      <c r="I52" s="165"/>
      <c r="J52" s="165"/>
      <c r="K52" s="271"/>
      <c r="L52" s="271"/>
      <c r="M52" s="271"/>
      <c r="N52" s="41"/>
      <c r="O52" s="16"/>
    </row>
    <row r="54" spans="1:13" s="49" customFormat="1" ht="15" customHeight="1">
      <c r="A54" s="364" t="s">
        <v>167</v>
      </c>
      <c r="B54" s="33"/>
      <c r="C54" s="33"/>
      <c r="D54" s="33"/>
      <c r="E54" s="33"/>
      <c r="F54" s="33"/>
      <c r="G54" s="33"/>
      <c r="H54" s="33"/>
      <c r="I54" s="123"/>
      <c r="J54" s="123"/>
      <c r="K54" s="33"/>
      <c r="L54" s="33"/>
      <c r="M54" s="123"/>
    </row>
    <row r="55" spans="1:15" ht="15">
      <c r="A55" s="453"/>
      <c r="B55" s="453"/>
      <c r="C55" s="45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O55" s="39"/>
    </row>
    <row r="56" ht="15">
      <c r="O56" s="39"/>
    </row>
    <row r="57" ht="15">
      <c r="O57" s="39"/>
    </row>
    <row r="58" ht="15">
      <c r="O58" s="39"/>
    </row>
    <row r="59" ht="15">
      <c r="O59" s="39"/>
    </row>
    <row r="60" ht="15">
      <c r="O60" s="39"/>
    </row>
    <row r="61" ht="15">
      <c r="O61" s="39"/>
    </row>
    <row r="62" ht="15">
      <c r="O62" s="39"/>
    </row>
    <row r="63" ht="15">
      <c r="O63" s="39"/>
    </row>
    <row r="64" ht="15">
      <c r="O64" s="39"/>
    </row>
    <row r="65" ht="15">
      <c r="O65" s="39"/>
    </row>
    <row r="66" ht="15">
      <c r="O66" s="39"/>
    </row>
    <row r="67" ht="15">
      <c r="O67" s="39"/>
    </row>
    <row r="68" ht="15">
      <c r="O68" s="39"/>
    </row>
    <row r="69" ht="15">
      <c r="O69" s="39"/>
    </row>
    <row r="70" ht="36" customHeight="1">
      <c r="O70" s="39"/>
    </row>
    <row r="71" ht="15">
      <c r="O71" s="39"/>
    </row>
    <row r="72" ht="15">
      <c r="O72" s="39"/>
    </row>
    <row r="73" ht="15">
      <c r="O73" s="39"/>
    </row>
    <row r="74" ht="15">
      <c r="O74"/>
    </row>
    <row r="75" ht="15">
      <c r="O75"/>
    </row>
    <row r="76" ht="15">
      <c r="O76" s="39"/>
    </row>
    <row r="77" ht="15">
      <c r="O77" s="39"/>
    </row>
    <row r="78" ht="15">
      <c r="O78" s="39"/>
    </row>
    <row r="79" ht="15">
      <c r="O79" s="39"/>
    </row>
    <row r="80" ht="15">
      <c r="O80" s="39"/>
    </row>
    <row r="81" ht="15">
      <c r="O81" s="39"/>
    </row>
    <row r="82" ht="15">
      <c r="O82" s="39"/>
    </row>
    <row r="83" ht="15">
      <c r="O83" s="39"/>
    </row>
    <row r="84" ht="15">
      <c r="O84" s="39"/>
    </row>
    <row r="85" ht="15">
      <c r="O85" s="39"/>
    </row>
    <row r="86" ht="15">
      <c r="O86" s="39"/>
    </row>
    <row r="87" ht="15">
      <c r="O87" s="39"/>
    </row>
    <row r="88" ht="15">
      <c r="O88" s="39"/>
    </row>
    <row r="89" ht="15">
      <c r="O89" s="39"/>
    </row>
    <row r="90" ht="15">
      <c r="O90" s="39"/>
    </row>
    <row r="91" ht="15">
      <c r="O91" s="39"/>
    </row>
    <row r="92" ht="15">
      <c r="O92" s="39"/>
    </row>
    <row r="93" ht="15">
      <c r="O93" s="39"/>
    </row>
    <row r="94" ht="15">
      <c r="O94" s="39"/>
    </row>
    <row r="95" ht="15">
      <c r="O95" s="39"/>
    </row>
    <row r="96" ht="27" customHeight="1">
      <c r="O96" s="39"/>
    </row>
    <row r="97" ht="15">
      <c r="O97" s="39"/>
    </row>
    <row r="98" ht="15">
      <c r="O98" s="39"/>
    </row>
    <row r="99" ht="15">
      <c r="O99" s="39"/>
    </row>
    <row r="100" ht="15">
      <c r="O100" s="39"/>
    </row>
    <row r="101" ht="15">
      <c r="O101" s="39"/>
    </row>
    <row r="102" ht="15">
      <c r="O102" s="39"/>
    </row>
    <row r="103" ht="15">
      <c r="O103" s="39"/>
    </row>
    <row r="104" ht="15">
      <c r="O104" s="39"/>
    </row>
    <row r="105" ht="15">
      <c r="O105" s="39"/>
    </row>
    <row r="106" ht="15">
      <c r="O106" s="39"/>
    </row>
    <row r="107" ht="15">
      <c r="O107" s="39"/>
    </row>
    <row r="108" ht="15">
      <c r="O108" s="39"/>
    </row>
    <row r="109" ht="15">
      <c r="O109" s="39"/>
    </row>
    <row r="110" ht="15">
      <c r="O110" s="39"/>
    </row>
    <row r="111" ht="15">
      <c r="O111" s="39"/>
    </row>
    <row r="112" ht="15">
      <c r="O112" s="39"/>
    </row>
    <row r="113" ht="14.25" customHeight="1">
      <c r="O113" s="39"/>
    </row>
    <row r="114" ht="15">
      <c r="O114" s="39"/>
    </row>
    <row r="115" ht="15">
      <c r="O115" s="39"/>
    </row>
    <row r="116" ht="15">
      <c r="O116" s="39"/>
    </row>
    <row r="117" ht="15">
      <c r="O117" s="39"/>
    </row>
    <row r="118" ht="15">
      <c r="O118" s="39"/>
    </row>
    <row r="119" ht="15">
      <c r="O119" s="39"/>
    </row>
    <row r="120" ht="15">
      <c r="O120" s="39"/>
    </row>
    <row r="185" ht="51" customHeight="1"/>
    <row r="257" ht="51.75" customHeight="1"/>
    <row r="258" ht="36" customHeight="1"/>
  </sheetData>
  <sheetProtection/>
  <mergeCells count="1">
    <mergeCell ref="A55:C55"/>
  </mergeCells>
  <printOptions/>
  <pageMargins left="0.7874015748031497" right="0.7874015748031497" top="1.1023622047244095" bottom="0.7480314960629921" header="0.5118110236220472" footer="0.31496062992125984"/>
  <pageSetup fitToHeight="1" fitToWidth="1" horizontalDpi="600" verticalDpi="600" orientation="landscape" paperSize="9" scale="50" r:id="rId3"/>
  <headerFooter scaleWithDoc="0">
    <oddHeader>&amp;L&amp;G</oddHeader>
    <oddFooter>&amp;L&amp;"Trebuchet MS,Standard"Telekom Austria Group&amp;C&amp;"Trebuchet MS,Standard"08.05.2014&amp;R&amp;"Trebuchet MS,Standard"&amp;P</oddFooter>
  </headerFooter>
  <rowBreaks count="1" manualBreakCount="1">
    <brk id="29" max="13" man="1"/>
  </rowBreaks>
  <ignoredErrors>
    <ignoredError sqref="I39" numberStoredAsText="1"/>
  </ignoredError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showGridLines="0" view="pageLayout" zoomScaleNormal="75" zoomScaleSheetLayoutView="70" workbookViewId="0" topLeftCell="A1">
      <selection activeCell="S1" sqref="S1"/>
    </sheetView>
  </sheetViews>
  <sheetFormatPr defaultColWidth="11.421875" defaultRowHeight="12.75" outlineLevelRow="1"/>
  <cols>
    <col min="1" max="1" width="4.57421875" style="140" customWidth="1"/>
    <col min="2" max="2" width="54.7109375" style="140" customWidth="1"/>
    <col min="3" max="8" width="13.28125" style="406" customWidth="1"/>
    <col min="9" max="14" width="13.28125" style="140" customWidth="1"/>
    <col min="15" max="16384" width="11.421875" style="140" customWidth="1"/>
  </cols>
  <sheetData>
    <row r="1" spans="1:15" ht="18.75">
      <c r="A1" s="135" t="s">
        <v>47</v>
      </c>
      <c r="O1" s="202"/>
    </row>
    <row r="2" ht="12.75">
      <c r="O2" s="202"/>
    </row>
    <row r="3" spans="1:15" ht="18">
      <c r="A3" s="129" t="s">
        <v>51</v>
      </c>
      <c r="B3" s="141"/>
      <c r="C3" s="132" t="s">
        <v>154</v>
      </c>
      <c r="D3" s="132" t="s">
        <v>157</v>
      </c>
      <c r="E3" s="132" t="s">
        <v>159</v>
      </c>
      <c r="F3" s="132" t="s">
        <v>161</v>
      </c>
      <c r="G3" s="132" t="s">
        <v>162</v>
      </c>
      <c r="H3" s="178" t="s">
        <v>164</v>
      </c>
      <c r="I3" s="132" t="s">
        <v>171</v>
      </c>
      <c r="J3" s="132" t="s">
        <v>199</v>
      </c>
      <c r="K3" s="132" t="s">
        <v>219</v>
      </c>
      <c r="L3" s="132" t="s">
        <v>220</v>
      </c>
      <c r="M3" s="133" t="s">
        <v>234</v>
      </c>
      <c r="N3" s="289" t="s">
        <v>235</v>
      </c>
      <c r="O3" s="202"/>
    </row>
    <row r="4" spans="1:15" ht="15">
      <c r="A4" s="146" t="s">
        <v>4</v>
      </c>
      <c r="B4" s="142"/>
      <c r="C4" s="435"/>
      <c r="D4" s="435"/>
      <c r="E4" s="435"/>
      <c r="F4" s="435"/>
      <c r="G4" s="435"/>
      <c r="H4" s="407"/>
      <c r="I4" s="353"/>
      <c r="J4" s="353"/>
      <c r="K4" s="172"/>
      <c r="L4" s="172"/>
      <c r="M4" s="354"/>
      <c r="N4" s="355"/>
      <c r="O4" s="202"/>
    </row>
    <row r="5" spans="1:15" ht="15">
      <c r="A5" s="144"/>
      <c r="B5" s="149" t="s">
        <v>137</v>
      </c>
      <c r="C5" s="433">
        <v>763.94276198</v>
      </c>
      <c r="D5" s="433">
        <v>778.79148608</v>
      </c>
      <c r="E5" s="433">
        <v>791.63944021</v>
      </c>
      <c r="F5" s="433">
        <v>773.4346130700001</v>
      </c>
      <c r="G5" s="433">
        <v>3107.80830134</v>
      </c>
      <c r="H5" s="408">
        <v>757.9865153</v>
      </c>
      <c r="I5" s="70">
        <v>754.95565942</v>
      </c>
      <c r="J5" s="70">
        <v>760.2698755800002</v>
      </c>
      <c r="K5" s="70">
        <v>748.1640248099998</v>
      </c>
      <c r="L5" s="70">
        <v>3021.37607511</v>
      </c>
      <c r="M5" s="110">
        <v>727.75633624</v>
      </c>
      <c r="N5" s="41">
        <v>-0.03988221221591959</v>
      </c>
      <c r="O5" s="202"/>
    </row>
    <row r="6" spans="1:15" ht="15">
      <c r="A6" s="144"/>
      <c r="B6" s="149" t="s">
        <v>48</v>
      </c>
      <c r="C6" s="433">
        <v>52.55944774</v>
      </c>
      <c r="D6" s="433">
        <v>50.96186187</v>
      </c>
      <c r="E6" s="433">
        <v>49.13046455</v>
      </c>
      <c r="F6" s="433">
        <v>62.381827869999995</v>
      </c>
      <c r="G6" s="433">
        <v>215.03360203</v>
      </c>
      <c r="H6" s="408">
        <v>53.19471711</v>
      </c>
      <c r="I6" s="70">
        <v>53.12630709</v>
      </c>
      <c r="J6" s="70">
        <v>54.76117888</v>
      </c>
      <c r="K6" s="70">
        <v>64.37955136</v>
      </c>
      <c r="L6" s="70">
        <v>225.46175444</v>
      </c>
      <c r="M6" s="110">
        <v>54.7410201</v>
      </c>
      <c r="N6" s="41">
        <v>0.029068732272839126</v>
      </c>
      <c r="O6" s="202"/>
    </row>
    <row r="7" spans="1:15" ht="15">
      <c r="A7" s="144"/>
      <c r="B7" s="149" t="s">
        <v>49</v>
      </c>
      <c r="C7" s="433">
        <v>50.57668988</v>
      </c>
      <c r="D7" s="433">
        <v>47.15210008</v>
      </c>
      <c r="E7" s="433">
        <v>61.47687242000001</v>
      </c>
      <c r="F7" s="433">
        <v>46.28178951999999</v>
      </c>
      <c r="G7" s="433">
        <v>205.4874519</v>
      </c>
      <c r="H7" s="408">
        <v>46.70105687</v>
      </c>
      <c r="I7" s="70">
        <v>42.2013831</v>
      </c>
      <c r="J7" s="70">
        <v>40.35081626</v>
      </c>
      <c r="K7" s="70">
        <v>38.49121013999999</v>
      </c>
      <c r="L7" s="70">
        <v>167.74446637</v>
      </c>
      <c r="M7" s="110">
        <v>43.88441796</v>
      </c>
      <c r="N7" s="41">
        <v>-0.060312102097401676</v>
      </c>
      <c r="O7" s="202"/>
    </row>
    <row r="8" spans="1:15" ht="15">
      <c r="A8" s="147"/>
      <c r="B8" s="149" t="s">
        <v>12</v>
      </c>
      <c r="C8" s="433">
        <v>130.3443989</v>
      </c>
      <c r="D8" s="433">
        <v>128.93500613999998</v>
      </c>
      <c r="E8" s="433">
        <v>118.22700328000002</v>
      </c>
      <c r="F8" s="433">
        <v>115.84384473</v>
      </c>
      <c r="G8" s="433">
        <v>493.35025305</v>
      </c>
      <c r="H8" s="408">
        <v>104.69370017</v>
      </c>
      <c r="I8" s="70">
        <v>109.56666041</v>
      </c>
      <c r="J8" s="70">
        <v>101.46358161</v>
      </c>
      <c r="K8" s="70">
        <v>93.09871973999998</v>
      </c>
      <c r="L8" s="70">
        <v>408.82266193</v>
      </c>
      <c r="M8" s="110">
        <v>74.97305323</v>
      </c>
      <c r="N8" s="41">
        <v>-0.28388190398983004</v>
      </c>
      <c r="O8" s="202"/>
    </row>
    <row r="9" spans="1:15" ht="15">
      <c r="A9" s="144"/>
      <c r="B9" s="149" t="s">
        <v>11</v>
      </c>
      <c r="C9" s="433">
        <v>53.27915804</v>
      </c>
      <c r="D9" s="433">
        <v>52.18519958</v>
      </c>
      <c r="E9" s="433">
        <v>65.91486938999999</v>
      </c>
      <c r="F9" s="433">
        <v>112.90319421000001</v>
      </c>
      <c r="G9" s="433">
        <v>284.28242122</v>
      </c>
      <c r="H9" s="408">
        <v>80.70257989</v>
      </c>
      <c r="I9" s="70">
        <v>75.743329</v>
      </c>
      <c r="J9" s="70">
        <v>72.23307575000001</v>
      </c>
      <c r="K9" s="70">
        <v>102.71506424</v>
      </c>
      <c r="L9" s="70">
        <v>331.39404888</v>
      </c>
      <c r="M9" s="110">
        <v>68.54998333</v>
      </c>
      <c r="N9" s="41">
        <v>-0.150584982246718</v>
      </c>
      <c r="O9" s="202"/>
    </row>
    <row r="10" spans="1:15" ht="15">
      <c r="A10" s="148"/>
      <c r="B10" s="150" t="s">
        <v>50</v>
      </c>
      <c r="C10" s="436">
        <v>4.33387426</v>
      </c>
      <c r="D10" s="436">
        <v>5.213730030000001</v>
      </c>
      <c r="E10" s="436">
        <v>7.285916240000001</v>
      </c>
      <c r="F10" s="436">
        <v>6.9074610199999995</v>
      </c>
      <c r="G10" s="436">
        <v>23.74098155</v>
      </c>
      <c r="H10" s="409">
        <v>5.75690096</v>
      </c>
      <c r="I10" s="164">
        <v>7.62576996</v>
      </c>
      <c r="J10" s="164">
        <v>6.935945030000001</v>
      </c>
      <c r="K10" s="164">
        <v>8.831575519999998</v>
      </c>
      <c r="L10" s="164">
        <v>29.15019147</v>
      </c>
      <c r="M10" s="356">
        <v>6.04360763</v>
      </c>
      <c r="N10" s="250">
        <v>0.04980225854015741</v>
      </c>
      <c r="O10" s="202"/>
    </row>
    <row r="11" spans="2:15" ht="15">
      <c r="B11" s="151" t="s">
        <v>138</v>
      </c>
      <c r="C11" s="314">
        <v>1055.0363307999999</v>
      </c>
      <c r="D11" s="314">
        <v>1063.2393837800003</v>
      </c>
      <c r="E11" s="314">
        <v>1093.6745660899996</v>
      </c>
      <c r="F11" s="314">
        <v>1117.7527304199998</v>
      </c>
      <c r="G11" s="314">
        <v>4329.70301109</v>
      </c>
      <c r="H11" s="410">
        <v>1049.0354702999998</v>
      </c>
      <c r="I11" s="69">
        <v>1043.2191089799999</v>
      </c>
      <c r="J11" s="69">
        <v>1036.0144731100004</v>
      </c>
      <c r="K11" s="69">
        <v>1055.6801458099999</v>
      </c>
      <c r="L11" s="69">
        <v>4183.9491982</v>
      </c>
      <c r="M11" s="109">
        <v>975.94841849</v>
      </c>
      <c r="N11" s="52">
        <v>-0.06967071550888415</v>
      </c>
      <c r="O11" s="202"/>
    </row>
    <row r="12" spans="2:15" ht="15">
      <c r="B12" s="145"/>
      <c r="C12" s="415"/>
      <c r="D12" s="415"/>
      <c r="E12" s="415"/>
      <c r="F12" s="415"/>
      <c r="G12" s="415"/>
      <c r="H12" s="411"/>
      <c r="I12" s="171"/>
      <c r="J12" s="171"/>
      <c r="K12" s="171"/>
      <c r="L12" s="171"/>
      <c r="M12" s="166"/>
      <c r="N12" s="249"/>
      <c r="O12" s="202"/>
    </row>
    <row r="13" spans="2:15" ht="15">
      <c r="B13" s="145"/>
      <c r="C13" s="415"/>
      <c r="D13" s="415"/>
      <c r="E13" s="415"/>
      <c r="F13" s="415"/>
      <c r="G13" s="415"/>
      <c r="H13" s="411"/>
      <c r="I13" s="171"/>
      <c r="J13" s="171"/>
      <c r="K13" s="171"/>
      <c r="L13" s="171"/>
      <c r="M13" s="166"/>
      <c r="N13" s="249"/>
      <c r="O13" s="202"/>
    </row>
    <row r="14" spans="2:15" ht="15">
      <c r="B14" s="145"/>
      <c r="C14" s="415"/>
      <c r="D14" s="415"/>
      <c r="E14" s="415"/>
      <c r="F14" s="415"/>
      <c r="G14" s="415"/>
      <c r="H14" s="411"/>
      <c r="I14" s="171"/>
      <c r="J14" s="171"/>
      <c r="K14" s="171"/>
      <c r="L14" s="171"/>
      <c r="M14" s="166"/>
      <c r="N14" s="249"/>
      <c r="O14" s="202"/>
    </row>
    <row r="15" spans="1:15" ht="18">
      <c r="A15" s="129" t="s">
        <v>52</v>
      </c>
      <c r="B15" s="141"/>
      <c r="C15" s="132" t="s">
        <v>154</v>
      </c>
      <c r="D15" s="132" t="s">
        <v>157</v>
      </c>
      <c r="E15" s="132" t="s">
        <v>159</v>
      </c>
      <c r="F15" s="132" t="s">
        <v>161</v>
      </c>
      <c r="G15" s="132" t="s">
        <v>162</v>
      </c>
      <c r="H15" s="350" t="s">
        <v>164</v>
      </c>
      <c r="I15" s="132" t="s">
        <v>171</v>
      </c>
      <c r="J15" s="132" t="s">
        <v>199</v>
      </c>
      <c r="K15" s="132" t="s">
        <v>219</v>
      </c>
      <c r="L15" s="132" t="s">
        <v>220</v>
      </c>
      <c r="M15" s="133" t="s">
        <v>234</v>
      </c>
      <c r="N15" s="289" t="s">
        <v>235</v>
      </c>
      <c r="O15" s="202"/>
    </row>
    <row r="16" spans="1:15" ht="15">
      <c r="A16" s="146" t="s">
        <v>4</v>
      </c>
      <c r="B16" s="142"/>
      <c r="C16" s="415"/>
      <c r="D16" s="415"/>
      <c r="E16" s="415"/>
      <c r="F16" s="415"/>
      <c r="G16" s="415"/>
      <c r="H16" s="412"/>
      <c r="I16" s="171"/>
      <c r="J16" s="171"/>
      <c r="K16" s="171"/>
      <c r="L16" s="171"/>
      <c r="M16" s="167"/>
      <c r="N16" s="249"/>
      <c r="O16" s="202"/>
    </row>
    <row r="17" spans="1:15" ht="15">
      <c r="A17" s="144"/>
      <c r="B17" s="149" t="s">
        <v>137</v>
      </c>
      <c r="C17" s="433">
        <v>486.04914088</v>
      </c>
      <c r="D17" s="433">
        <v>476.48388728</v>
      </c>
      <c r="E17" s="433">
        <v>480.92988618000004</v>
      </c>
      <c r="F17" s="433">
        <v>472.19598240999994</v>
      </c>
      <c r="G17" s="433">
        <v>1915.65889675</v>
      </c>
      <c r="H17" s="408">
        <v>469.68961781</v>
      </c>
      <c r="I17" s="70">
        <v>457.55478659</v>
      </c>
      <c r="J17" s="70">
        <v>459.6392278300001</v>
      </c>
      <c r="K17" s="70">
        <v>456.38061875999983</v>
      </c>
      <c r="L17" s="70">
        <v>1843.26425099</v>
      </c>
      <c r="M17" s="110">
        <v>446.43204401</v>
      </c>
      <c r="N17" s="41">
        <v>-0.04951689992306407</v>
      </c>
      <c r="O17" s="202"/>
    </row>
    <row r="18" spans="1:15" ht="15">
      <c r="A18" s="144"/>
      <c r="B18" s="149" t="s">
        <v>48</v>
      </c>
      <c r="C18" s="433">
        <v>52.55288339</v>
      </c>
      <c r="D18" s="433">
        <v>50.94116107</v>
      </c>
      <c r="E18" s="433">
        <v>49.07855197000001</v>
      </c>
      <c r="F18" s="433">
        <v>62.236383829999994</v>
      </c>
      <c r="G18" s="433">
        <v>214.80898026</v>
      </c>
      <c r="H18" s="408">
        <v>53.08845861</v>
      </c>
      <c r="I18" s="70">
        <v>52.99263888</v>
      </c>
      <c r="J18" s="70">
        <v>54.63768839999999</v>
      </c>
      <c r="K18" s="70">
        <v>63.93584124</v>
      </c>
      <c r="L18" s="70">
        <v>224.65462713</v>
      </c>
      <c r="M18" s="110">
        <v>54.43869182</v>
      </c>
      <c r="N18" s="41">
        <v>0.025433648769483508</v>
      </c>
      <c r="O18" s="202"/>
    </row>
    <row r="19" spans="1:15" ht="15">
      <c r="A19" s="144"/>
      <c r="B19" s="149" t="s">
        <v>49</v>
      </c>
      <c r="C19" s="433">
        <v>46.07532571</v>
      </c>
      <c r="D19" s="433">
        <v>37.977580169999996</v>
      </c>
      <c r="E19" s="433">
        <v>42.26047030000001</v>
      </c>
      <c r="F19" s="433">
        <v>38.20224757</v>
      </c>
      <c r="G19" s="433">
        <v>164.51562375</v>
      </c>
      <c r="H19" s="408">
        <v>41.78180992</v>
      </c>
      <c r="I19" s="70">
        <v>36.30655682</v>
      </c>
      <c r="J19" s="70">
        <v>28.860096</v>
      </c>
      <c r="K19" s="70">
        <v>33.91594273000001</v>
      </c>
      <c r="L19" s="70">
        <v>140.86440547</v>
      </c>
      <c r="M19" s="110">
        <v>40.74137548</v>
      </c>
      <c r="N19" s="41">
        <v>-0.024901612495775716</v>
      </c>
      <c r="O19" s="202"/>
    </row>
    <row r="20" spans="1:15" ht="15">
      <c r="A20" s="147"/>
      <c r="B20" s="149" t="s">
        <v>12</v>
      </c>
      <c r="C20" s="433">
        <v>93.28518703</v>
      </c>
      <c r="D20" s="433">
        <v>81.36439379000001</v>
      </c>
      <c r="E20" s="433">
        <v>77.62113446999999</v>
      </c>
      <c r="F20" s="433">
        <v>74.85341204999997</v>
      </c>
      <c r="G20" s="433">
        <v>327.12412734</v>
      </c>
      <c r="H20" s="408">
        <v>68.40843118</v>
      </c>
      <c r="I20" s="70">
        <v>70.72993725000002</v>
      </c>
      <c r="J20" s="70">
        <v>65.52362910999997</v>
      </c>
      <c r="K20" s="70">
        <v>55.85243391000003</v>
      </c>
      <c r="L20" s="70">
        <v>260.51443145</v>
      </c>
      <c r="M20" s="110">
        <v>44.89697927</v>
      </c>
      <c r="N20" s="41">
        <v>-0.34369231254748955</v>
      </c>
      <c r="O20" s="202"/>
    </row>
    <row r="21" spans="1:15" ht="15">
      <c r="A21" s="144"/>
      <c r="B21" s="149" t="s">
        <v>11</v>
      </c>
      <c r="C21" s="433">
        <v>25.81141053</v>
      </c>
      <c r="D21" s="433">
        <v>23.20337476</v>
      </c>
      <c r="E21" s="433">
        <v>30.973500449999996</v>
      </c>
      <c r="F21" s="433">
        <v>68.6966083</v>
      </c>
      <c r="G21" s="433">
        <v>148.68489404</v>
      </c>
      <c r="H21" s="408">
        <v>43.4767728</v>
      </c>
      <c r="I21" s="70">
        <v>42.22516715</v>
      </c>
      <c r="J21" s="70">
        <v>33.76360115</v>
      </c>
      <c r="K21" s="70">
        <v>50.58400886000001</v>
      </c>
      <c r="L21" s="70">
        <v>170.04954996</v>
      </c>
      <c r="M21" s="110">
        <v>23.03389114</v>
      </c>
      <c r="N21" s="41">
        <v>-0.47020237113827357</v>
      </c>
      <c r="O21" s="202"/>
    </row>
    <row r="22" spans="1:15" ht="15">
      <c r="A22" s="148"/>
      <c r="B22" s="150" t="s">
        <v>50</v>
      </c>
      <c r="C22" s="436">
        <v>2.57112336</v>
      </c>
      <c r="D22" s="436">
        <v>3.5895504299999996</v>
      </c>
      <c r="E22" s="436">
        <v>5.347194880000001</v>
      </c>
      <c r="F22" s="436">
        <v>4.8337572699999996</v>
      </c>
      <c r="G22" s="436">
        <v>16.34162594</v>
      </c>
      <c r="H22" s="409">
        <v>3.60464497</v>
      </c>
      <c r="I22" s="164">
        <v>5.591553010000001</v>
      </c>
      <c r="J22" s="164">
        <v>4.41482847</v>
      </c>
      <c r="K22" s="164">
        <v>5.619846499999998</v>
      </c>
      <c r="L22" s="164">
        <v>19.23087295</v>
      </c>
      <c r="M22" s="356">
        <v>4.57155718</v>
      </c>
      <c r="N22" s="250">
        <v>0.2682406223212601</v>
      </c>
      <c r="O22" s="41"/>
    </row>
    <row r="23" spans="2:15" ht="15">
      <c r="B23" s="151" t="s">
        <v>139</v>
      </c>
      <c r="C23" s="314">
        <v>706.3450709</v>
      </c>
      <c r="D23" s="314">
        <v>673.5599474999998</v>
      </c>
      <c r="E23" s="314">
        <v>686.2107382499998</v>
      </c>
      <c r="F23" s="314">
        <v>721.0183914300005</v>
      </c>
      <c r="G23" s="314">
        <v>2787.13414808</v>
      </c>
      <c r="H23" s="410">
        <v>680.0497352900001</v>
      </c>
      <c r="I23" s="69">
        <v>665.4006397000002</v>
      </c>
      <c r="J23" s="69">
        <v>646.8390709599998</v>
      </c>
      <c r="K23" s="69">
        <v>666.2886919999999</v>
      </c>
      <c r="L23" s="69">
        <v>2658.57813795</v>
      </c>
      <c r="M23" s="109">
        <v>614.1145389000001</v>
      </c>
      <c r="N23" s="52">
        <v>-0.09695643269662124</v>
      </c>
      <c r="O23" s="63"/>
    </row>
    <row r="24" spans="3:15" ht="15">
      <c r="C24" s="413"/>
      <c r="D24" s="413"/>
      <c r="E24" s="413"/>
      <c r="F24" s="413"/>
      <c r="G24" s="413"/>
      <c r="H24" s="413"/>
      <c r="I24" s="189"/>
      <c r="J24" s="189"/>
      <c r="K24" s="189"/>
      <c r="L24" s="189"/>
      <c r="M24" s="189"/>
      <c r="N24" s="254"/>
      <c r="O24" s="202"/>
    </row>
    <row r="25" spans="3:15" ht="15">
      <c r="C25" s="415"/>
      <c r="D25" s="415"/>
      <c r="E25" s="415"/>
      <c r="F25" s="415"/>
      <c r="G25" s="415"/>
      <c r="H25" s="411"/>
      <c r="I25" s="171"/>
      <c r="J25" s="171"/>
      <c r="K25" s="171"/>
      <c r="L25" s="171"/>
      <c r="M25" s="166"/>
      <c r="N25" s="249"/>
      <c r="O25" s="202"/>
    </row>
    <row r="26" spans="3:15" ht="15">
      <c r="C26" s="415"/>
      <c r="D26" s="415"/>
      <c r="E26" s="415"/>
      <c r="F26" s="415"/>
      <c r="G26" s="415"/>
      <c r="H26" s="411"/>
      <c r="I26" s="171"/>
      <c r="J26" s="171"/>
      <c r="K26" s="171"/>
      <c r="L26" s="171"/>
      <c r="M26" s="166"/>
      <c r="N26" s="249"/>
      <c r="O26" s="202"/>
    </row>
    <row r="27" spans="1:15" ht="18">
      <c r="A27" s="129" t="s">
        <v>84</v>
      </c>
      <c r="B27" s="141"/>
      <c r="C27" s="132" t="s">
        <v>154</v>
      </c>
      <c r="D27" s="132" t="s">
        <v>157</v>
      </c>
      <c r="E27" s="132" t="s">
        <v>159</v>
      </c>
      <c r="F27" s="132" t="s">
        <v>161</v>
      </c>
      <c r="G27" s="132" t="s">
        <v>162</v>
      </c>
      <c r="H27" s="350" t="s">
        <v>164</v>
      </c>
      <c r="I27" s="132" t="s">
        <v>171</v>
      </c>
      <c r="J27" s="132" t="s">
        <v>199</v>
      </c>
      <c r="K27" s="132" t="s">
        <v>219</v>
      </c>
      <c r="L27" s="132" t="s">
        <v>220</v>
      </c>
      <c r="M27" s="133" t="s">
        <v>234</v>
      </c>
      <c r="N27" s="289" t="s">
        <v>235</v>
      </c>
      <c r="O27" s="191"/>
    </row>
    <row r="28" spans="1:15" ht="15">
      <c r="A28" s="146" t="s">
        <v>4</v>
      </c>
      <c r="B28" s="142"/>
      <c r="C28" s="415"/>
      <c r="D28" s="415"/>
      <c r="E28" s="415"/>
      <c r="F28" s="415"/>
      <c r="G28" s="415"/>
      <c r="H28" s="412"/>
      <c r="I28" s="171"/>
      <c r="J28" s="171"/>
      <c r="K28" s="171"/>
      <c r="L28" s="171"/>
      <c r="M28" s="167"/>
      <c r="N28" s="249"/>
      <c r="O28" s="202"/>
    </row>
    <row r="29" spans="1:15" ht="15">
      <c r="A29" s="144"/>
      <c r="B29" s="149" t="s">
        <v>137</v>
      </c>
      <c r="C29" s="433">
        <v>277.90138534</v>
      </c>
      <c r="D29" s="433">
        <v>302.32024412000004</v>
      </c>
      <c r="E29" s="433">
        <v>310.71956666999995</v>
      </c>
      <c r="F29" s="433">
        <v>301.2918158</v>
      </c>
      <c r="G29" s="433">
        <v>1192.23301193</v>
      </c>
      <c r="H29" s="408">
        <v>288.30637396</v>
      </c>
      <c r="I29" s="70">
        <v>297.43201897000006</v>
      </c>
      <c r="J29" s="70">
        <v>300.64158225999995</v>
      </c>
      <c r="K29" s="70">
        <v>291.79629573</v>
      </c>
      <c r="L29" s="70">
        <v>1178.17627092</v>
      </c>
      <c r="M29" s="110">
        <v>281.33521484</v>
      </c>
      <c r="N29" s="41">
        <v>-0.02417969129245534</v>
      </c>
      <c r="O29" s="202"/>
    </row>
    <row r="30" spans="1:15" ht="15">
      <c r="A30" s="144"/>
      <c r="B30" s="149" t="s">
        <v>48</v>
      </c>
      <c r="C30" s="433">
        <v>0.00656435</v>
      </c>
      <c r="D30" s="433">
        <v>0.0207008</v>
      </c>
      <c r="E30" s="433">
        <v>0.05191258</v>
      </c>
      <c r="F30" s="433">
        <v>0.14544404</v>
      </c>
      <c r="G30" s="433">
        <v>0.22462177</v>
      </c>
      <c r="H30" s="408">
        <v>0.1064685</v>
      </c>
      <c r="I30" s="70">
        <v>0.13387821</v>
      </c>
      <c r="J30" s="70">
        <v>0.12370048000000003</v>
      </c>
      <c r="K30" s="70">
        <v>0.44932011999999993</v>
      </c>
      <c r="L30" s="70">
        <v>0.81336731</v>
      </c>
      <c r="M30" s="110">
        <v>0.31503828</v>
      </c>
      <c r="N30" s="41">
        <v>1.9589811070880123</v>
      </c>
      <c r="O30" s="202"/>
    </row>
    <row r="31" spans="1:15" ht="15">
      <c r="A31" s="144"/>
      <c r="B31" s="149" t="s">
        <v>49</v>
      </c>
      <c r="C31" s="433">
        <v>5.9073282</v>
      </c>
      <c r="D31" s="433">
        <v>10.515806499999998</v>
      </c>
      <c r="E31" s="433">
        <v>21.31807146</v>
      </c>
      <c r="F31" s="433">
        <v>9.34863223</v>
      </c>
      <c r="G31" s="433">
        <v>47.08983839</v>
      </c>
      <c r="H31" s="408">
        <v>5.59398179</v>
      </c>
      <c r="I31" s="70">
        <v>7.951586570000001</v>
      </c>
      <c r="J31" s="70">
        <v>13.31919353</v>
      </c>
      <c r="K31" s="70">
        <v>6.211013669999996</v>
      </c>
      <c r="L31" s="70">
        <v>33.07577556</v>
      </c>
      <c r="M31" s="110">
        <v>4.23183473</v>
      </c>
      <c r="N31" s="41">
        <v>-0.24350223349582978</v>
      </c>
      <c r="O31" s="202"/>
    </row>
    <row r="32" spans="1:15" ht="15">
      <c r="A32" s="147"/>
      <c r="B32" s="149" t="s">
        <v>12</v>
      </c>
      <c r="C32" s="433">
        <v>51.05727765</v>
      </c>
      <c r="D32" s="433">
        <v>63.513671169999995</v>
      </c>
      <c r="E32" s="433">
        <v>55.31774589000001</v>
      </c>
      <c r="F32" s="433">
        <v>51.64729871</v>
      </c>
      <c r="G32" s="433">
        <v>221.53599342</v>
      </c>
      <c r="H32" s="408">
        <v>44.91294457</v>
      </c>
      <c r="I32" s="70">
        <v>48.517871109999994</v>
      </c>
      <c r="J32" s="70">
        <v>45.92410853000001</v>
      </c>
      <c r="K32" s="70">
        <v>44.165733459999984</v>
      </c>
      <c r="L32" s="70">
        <v>183.52065767</v>
      </c>
      <c r="M32" s="110">
        <v>36.35922512</v>
      </c>
      <c r="N32" s="41">
        <v>-0.19045109448721242</v>
      </c>
      <c r="O32" s="202"/>
    </row>
    <row r="33" spans="1:15" ht="15">
      <c r="A33" s="144"/>
      <c r="B33" s="149" t="s">
        <v>11</v>
      </c>
      <c r="C33" s="433">
        <v>27.69450858</v>
      </c>
      <c r="D33" s="433">
        <v>28.990767430000002</v>
      </c>
      <c r="E33" s="433">
        <v>35.10761804</v>
      </c>
      <c r="F33" s="433">
        <v>44.28319866999999</v>
      </c>
      <c r="G33" s="433">
        <v>136.07609272</v>
      </c>
      <c r="H33" s="408">
        <v>37.39972578</v>
      </c>
      <c r="I33" s="70">
        <v>33.53564411000001</v>
      </c>
      <c r="J33" s="70">
        <v>38.34662195</v>
      </c>
      <c r="K33" s="70">
        <v>52.35960591999999</v>
      </c>
      <c r="L33" s="70">
        <v>161.64159776</v>
      </c>
      <c r="M33" s="110">
        <v>45.77608537</v>
      </c>
      <c r="N33" s="41">
        <v>0.22396847611324922</v>
      </c>
      <c r="O33" s="202"/>
    </row>
    <row r="34" spans="1:15" ht="15">
      <c r="A34" s="148"/>
      <c r="B34" s="150" t="s">
        <v>50</v>
      </c>
      <c r="C34" s="436">
        <v>3.37187487</v>
      </c>
      <c r="D34" s="436">
        <v>3.19579304</v>
      </c>
      <c r="E34" s="436">
        <v>3.4546610600000003</v>
      </c>
      <c r="F34" s="436">
        <v>3.66615863</v>
      </c>
      <c r="G34" s="436">
        <v>13.6884876</v>
      </c>
      <c r="H34" s="409">
        <v>2.93330366</v>
      </c>
      <c r="I34" s="164">
        <v>2.9413094099999997</v>
      </c>
      <c r="J34" s="164">
        <v>3.3048699299999997</v>
      </c>
      <c r="K34" s="164">
        <v>3.2426812400000014</v>
      </c>
      <c r="L34" s="164">
        <v>12.42216424</v>
      </c>
      <c r="M34" s="356">
        <v>2.07852354</v>
      </c>
      <c r="N34" s="250">
        <v>-0.2914052614654973</v>
      </c>
      <c r="O34" s="202"/>
    </row>
    <row r="35" spans="2:15" ht="15">
      <c r="B35" s="151" t="s">
        <v>140</v>
      </c>
      <c r="C35" s="314">
        <v>365.93893899</v>
      </c>
      <c r="D35" s="314">
        <v>408.55698306</v>
      </c>
      <c r="E35" s="314">
        <v>425.9695757000002</v>
      </c>
      <c r="F35" s="314">
        <v>410.3825480799999</v>
      </c>
      <c r="G35" s="314">
        <v>1610.84804583</v>
      </c>
      <c r="H35" s="410">
        <v>379.2527982599999</v>
      </c>
      <c r="I35" s="69">
        <v>390.5123083800001</v>
      </c>
      <c r="J35" s="69">
        <v>401.66007667999986</v>
      </c>
      <c r="K35" s="69">
        <v>398.2246501400002</v>
      </c>
      <c r="L35" s="69">
        <v>1569.64983346</v>
      </c>
      <c r="M35" s="109">
        <v>370.09592188</v>
      </c>
      <c r="N35" s="52">
        <v>-0.024144518964688944</v>
      </c>
      <c r="O35" s="202"/>
    </row>
    <row r="36" spans="3:15" ht="12.75">
      <c r="C36" s="414"/>
      <c r="D36" s="414"/>
      <c r="E36" s="414"/>
      <c r="F36" s="414"/>
      <c r="G36" s="414"/>
      <c r="H36" s="414"/>
      <c r="N36" s="255"/>
      <c r="O36" s="203"/>
    </row>
    <row r="37" spans="3:15" ht="12.75">
      <c r="C37" s="414"/>
      <c r="D37" s="414"/>
      <c r="E37" s="414"/>
      <c r="F37" s="414"/>
      <c r="G37" s="414"/>
      <c r="H37" s="414"/>
      <c r="N37" s="255"/>
      <c r="O37" s="203"/>
    </row>
    <row r="38" spans="3:15" ht="12.75">
      <c r="C38" s="414"/>
      <c r="D38" s="414"/>
      <c r="E38" s="414"/>
      <c r="F38" s="414"/>
      <c r="G38" s="414"/>
      <c r="H38" s="414"/>
      <c r="N38" s="255"/>
      <c r="O38" s="203"/>
    </row>
    <row r="39" spans="3:15" ht="12.75">
      <c r="C39" s="414"/>
      <c r="D39" s="414"/>
      <c r="E39" s="414"/>
      <c r="F39" s="414"/>
      <c r="G39" s="414"/>
      <c r="H39" s="414"/>
      <c r="N39" s="255"/>
      <c r="O39" s="203"/>
    </row>
    <row r="40" spans="3:15" ht="15">
      <c r="C40" s="437"/>
      <c r="D40" s="437"/>
      <c r="E40" s="437"/>
      <c r="F40" s="437"/>
      <c r="G40" s="437"/>
      <c r="H40" s="415"/>
      <c r="I40" s="166"/>
      <c r="J40" s="166"/>
      <c r="K40" s="166"/>
      <c r="L40" s="166"/>
      <c r="M40" s="166"/>
      <c r="N40" s="256"/>
      <c r="O40" s="202"/>
    </row>
    <row r="41" spans="3:15" ht="15">
      <c r="C41" s="437"/>
      <c r="D41" s="437"/>
      <c r="E41" s="437"/>
      <c r="F41" s="437"/>
      <c r="G41" s="437"/>
      <c r="H41" s="415"/>
      <c r="I41" s="166"/>
      <c r="J41" s="166"/>
      <c r="K41" s="166"/>
      <c r="L41" s="166"/>
      <c r="M41" s="166"/>
      <c r="N41" s="256"/>
      <c r="O41" s="202"/>
    </row>
    <row r="42" spans="3:15" ht="15">
      <c r="C42" s="437"/>
      <c r="D42" s="437"/>
      <c r="E42" s="437"/>
      <c r="F42" s="437"/>
      <c r="G42" s="437"/>
      <c r="H42" s="415"/>
      <c r="I42" s="166"/>
      <c r="J42" s="166"/>
      <c r="K42" s="166"/>
      <c r="L42" s="166"/>
      <c r="M42" s="166"/>
      <c r="N42" s="256"/>
      <c r="O42" s="202"/>
    </row>
    <row r="43" spans="1:15" ht="18.75">
      <c r="A43" s="135" t="s">
        <v>56</v>
      </c>
      <c r="C43" s="437"/>
      <c r="D43" s="437"/>
      <c r="E43" s="437"/>
      <c r="F43" s="437"/>
      <c r="G43" s="437"/>
      <c r="H43" s="415"/>
      <c r="I43" s="166"/>
      <c r="J43" s="166"/>
      <c r="K43" s="166"/>
      <c r="L43" s="166"/>
      <c r="M43" s="166"/>
      <c r="N43" s="256"/>
      <c r="O43" s="202"/>
    </row>
    <row r="44" spans="3:15" ht="15">
      <c r="C44" s="437"/>
      <c r="D44" s="437"/>
      <c r="E44" s="437"/>
      <c r="F44" s="437"/>
      <c r="G44" s="437"/>
      <c r="H44" s="415"/>
      <c r="I44" s="166"/>
      <c r="J44" s="166"/>
      <c r="K44" s="166"/>
      <c r="L44" s="166"/>
      <c r="M44" s="166"/>
      <c r="N44" s="256"/>
      <c r="O44" s="202"/>
    </row>
    <row r="45" spans="1:15" ht="30.75">
      <c r="A45" s="129" t="s">
        <v>55</v>
      </c>
      <c r="B45" s="141"/>
      <c r="C45" s="132" t="s">
        <v>154</v>
      </c>
      <c r="D45" s="132" t="s">
        <v>157</v>
      </c>
      <c r="E45" s="132" t="s">
        <v>159</v>
      </c>
      <c r="F45" s="132" t="s">
        <v>161</v>
      </c>
      <c r="G45" s="132" t="s">
        <v>162</v>
      </c>
      <c r="H45" s="350" t="s">
        <v>164</v>
      </c>
      <c r="I45" s="132" t="s">
        <v>171</v>
      </c>
      <c r="J45" s="132" t="s">
        <v>199</v>
      </c>
      <c r="K45" s="132" t="s">
        <v>219</v>
      </c>
      <c r="L45" s="132" t="s">
        <v>220</v>
      </c>
      <c r="M45" s="133" t="s">
        <v>234</v>
      </c>
      <c r="N45" s="289" t="s">
        <v>237</v>
      </c>
      <c r="O45" s="202"/>
    </row>
    <row r="46" spans="1:15" ht="15">
      <c r="A46" s="146" t="s">
        <v>4</v>
      </c>
      <c r="B46" s="142"/>
      <c r="C46" s="438"/>
      <c r="D46" s="438"/>
      <c r="E46" s="438"/>
      <c r="F46" s="438"/>
      <c r="G46" s="438"/>
      <c r="H46" s="416"/>
      <c r="I46" s="173"/>
      <c r="J46" s="173"/>
      <c r="K46" s="173"/>
      <c r="L46" s="173"/>
      <c r="M46" s="357"/>
      <c r="N46" s="249"/>
      <c r="O46" s="202"/>
    </row>
    <row r="47" spans="1:15" ht="15">
      <c r="A47" s="142"/>
      <c r="B47" s="149" t="s">
        <v>141</v>
      </c>
      <c r="C47" s="433">
        <v>102.54859982</v>
      </c>
      <c r="D47" s="433">
        <v>93.47480344</v>
      </c>
      <c r="E47" s="433">
        <v>109.34131953999997</v>
      </c>
      <c r="F47" s="433">
        <v>169.31239913000002</v>
      </c>
      <c r="G47" s="433">
        <v>474.67712193</v>
      </c>
      <c r="H47" s="408">
        <v>131.09648389</v>
      </c>
      <c r="I47" s="70">
        <v>124.41791823</v>
      </c>
      <c r="J47" s="70">
        <v>120.43861308999999</v>
      </c>
      <c r="K47" s="70">
        <v>171.34859331999996</v>
      </c>
      <c r="L47" s="70">
        <v>547.30160853</v>
      </c>
      <c r="M47" s="110">
        <v>104.62506943</v>
      </c>
      <c r="N47" s="41">
        <v>-0.2019231460258808</v>
      </c>
      <c r="O47" s="202"/>
    </row>
    <row r="48" spans="1:15" ht="15">
      <c r="A48" s="142"/>
      <c r="B48" s="149" t="s">
        <v>142</v>
      </c>
      <c r="C48" s="433">
        <v>211.48105332</v>
      </c>
      <c r="D48" s="433">
        <v>205.3727328</v>
      </c>
      <c r="E48" s="433">
        <v>193.63964099999998</v>
      </c>
      <c r="F48" s="433" t="s">
        <v>194</v>
      </c>
      <c r="G48" s="433" t="s">
        <v>195</v>
      </c>
      <c r="H48" s="408">
        <v>213.17359731</v>
      </c>
      <c r="I48" s="70">
        <v>212.73643799</v>
      </c>
      <c r="J48" s="70">
        <v>192.39745405999997</v>
      </c>
      <c r="K48" s="70">
        <v>227.56424992000007</v>
      </c>
      <c r="L48" s="70">
        <v>845.87173928</v>
      </c>
      <c r="M48" s="110">
        <v>218.5978067</v>
      </c>
      <c r="N48" s="41">
        <v>0.02544503380553298</v>
      </c>
      <c r="O48" s="202"/>
    </row>
    <row r="49" spans="1:14" s="286" customFormat="1" ht="15" outlineLevel="1">
      <c r="A49" s="282"/>
      <c r="B49" s="283" t="s">
        <v>173</v>
      </c>
      <c r="C49" s="434"/>
      <c r="D49" s="434"/>
      <c r="E49" s="434"/>
      <c r="F49" s="434">
        <v>223.1</v>
      </c>
      <c r="G49" s="434">
        <v>833.6</v>
      </c>
      <c r="H49" s="394"/>
      <c r="K49" s="168"/>
      <c r="L49" s="168"/>
      <c r="M49" s="284"/>
      <c r="N49" s="285"/>
    </row>
    <row r="50" spans="1:15" ht="15">
      <c r="A50" s="142"/>
      <c r="B50" s="149" t="s">
        <v>12</v>
      </c>
      <c r="C50" s="433">
        <v>105.61578565</v>
      </c>
      <c r="D50" s="433">
        <v>113.70632693999998</v>
      </c>
      <c r="E50" s="433">
        <v>108.39707402000002</v>
      </c>
      <c r="F50" s="433">
        <v>111.53001677999998</v>
      </c>
      <c r="G50" s="433">
        <v>439.24920339</v>
      </c>
      <c r="H50" s="408">
        <v>106.93058962</v>
      </c>
      <c r="I50" s="70">
        <v>106.50169955999999</v>
      </c>
      <c r="J50" s="70">
        <v>99.74548491000002</v>
      </c>
      <c r="K50" s="70">
        <v>88.25024117999999</v>
      </c>
      <c r="L50" s="70">
        <v>401.42801527</v>
      </c>
      <c r="M50" s="110">
        <v>76.00499023</v>
      </c>
      <c r="N50" s="41">
        <v>-0.289211903720914</v>
      </c>
      <c r="O50" s="202"/>
    </row>
    <row r="51" spans="1:15" ht="15">
      <c r="A51" s="142"/>
      <c r="B51" s="149" t="s">
        <v>143</v>
      </c>
      <c r="C51" s="433">
        <v>34.84992285</v>
      </c>
      <c r="D51" s="433">
        <v>43.59704307</v>
      </c>
      <c r="E51" s="433">
        <v>41.6629947</v>
      </c>
      <c r="F51" s="433">
        <v>47.415368430000015</v>
      </c>
      <c r="G51" s="433">
        <v>167.52532905</v>
      </c>
      <c r="H51" s="408">
        <v>37.52645165</v>
      </c>
      <c r="I51" s="70">
        <v>40.12943010000001</v>
      </c>
      <c r="J51" s="70">
        <v>42.27460404</v>
      </c>
      <c r="K51" s="70">
        <v>49.08013783999999</v>
      </c>
      <c r="L51" s="70">
        <v>169.01062363</v>
      </c>
      <c r="M51" s="110">
        <v>37.80949162</v>
      </c>
      <c r="N51" s="41">
        <v>0.0075424122866678545</v>
      </c>
      <c r="O51" s="202"/>
    </row>
    <row r="52" spans="1:15" ht="15">
      <c r="A52" s="142"/>
      <c r="B52" s="149" t="s">
        <v>53</v>
      </c>
      <c r="C52" s="433">
        <v>51.91012726</v>
      </c>
      <c r="D52" s="433">
        <v>54.61433354999999</v>
      </c>
      <c r="E52" s="433">
        <v>58.76327501</v>
      </c>
      <c r="F52" s="433">
        <v>51.278221349999995</v>
      </c>
      <c r="G52" s="433">
        <v>216.56595717</v>
      </c>
      <c r="H52" s="408">
        <v>49.04197545</v>
      </c>
      <c r="I52" s="70">
        <v>52.89038854</v>
      </c>
      <c r="J52" s="70">
        <v>50.57311480999999</v>
      </c>
      <c r="K52" s="70">
        <v>51.680529690000014</v>
      </c>
      <c r="L52" s="70">
        <v>204.18600849</v>
      </c>
      <c r="M52" s="110">
        <v>50.08274368</v>
      </c>
      <c r="N52" s="41">
        <v>0.02122198831613331</v>
      </c>
      <c r="O52" s="202"/>
    </row>
    <row r="53" spans="1:15" ht="15">
      <c r="A53" s="142"/>
      <c r="B53" s="149" t="s">
        <v>146</v>
      </c>
      <c r="C53" s="433">
        <v>38.64290514</v>
      </c>
      <c r="D53" s="433">
        <v>37.20134914</v>
      </c>
      <c r="E53" s="433">
        <v>35.91828455999999</v>
      </c>
      <c r="F53" s="433">
        <v>40.93275146000002</v>
      </c>
      <c r="G53" s="433">
        <v>152.6952903</v>
      </c>
      <c r="H53" s="408">
        <v>33.47607748</v>
      </c>
      <c r="I53" s="70">
        <v>37.463051910000004</v>
      </c>
      <c r="J53" s="70">
        <v>35.60696168999999</v>
      </c>
      <c r="K53" s="70">
        <v>42.46272535</v>
      </c>
      <c r="L53" s="70">
        <v>149.00881643</v>
      </c>
      <c r="M53" s="110">
        <v>36.77987252</v>
      </c>
      <c r="N53" s="41">
        <v>0.09869122336611325</v>
      </c>
      <c r="O53" s="202"/>
    </row>
    <row r="54" spans="1:15" ht="15">
      <c r="A54" s="143"/>
      <c r="B54" s="150" t="s">
        <v>54</v>
      </c>
      <c r="C54" s="436">
        <v>165.54370183</v>
      </c>
      <c r="D54" s="436">
        <v>171.30212339</v>
      </c>
      <c r="E54" s="436">
        <v>157.78748853000002</v>
      </c>
      <c r="F54" s="436">
        <v>177.42598098000002</v>
      </c>
      <c r="G54" s="436">
        <v>672.05929473</v>
      </c>
      <c r="H54" s="409">
        <v>157.50867826</v>
      </c>
      <c r="I54" s="164">
        <v>158.02695195999996</v>
      </c>
      <c r="J54" s="164">
        <v>158.13976940000003</v>
      </c>
      <c r="K54" s="164">
        <v>193.18667162999998</v>
      </c>
      <c r="L54" s="164">
        <v>666.86207125</v>
      </c>
      <c r="M54" s="356">
        <v>148.27616155</v>
      </c>
      <c r="N54" s="250">
        <v>-0.05861592397315318</v>
      </c>
      <c r="O54" s="202"/>
    </row>
    <row r="55" spans="1:15" ht="15">
      <c r="A55" s="142"/>
      <c r="B55" s="151" t="s">
        <v>59</v>
      </c>
      <c r="C55" s="314">
        <v>710.5920958700001</v>
      </c>
      <c r="D55" s="314">
        <v>719.26871233</v>
      </c>
      <c r="E55" s="314">
        <v>705.5100773599997</v>
      </c>
      <c r="F55" s="314" t="s">
        <v>217</v>
      </c>
      <c r="G55" s="314" t="s">
        <v>218</v>
      </c>
      <c r="H55" s="410">
        <v>728.75385366</v>
      </c>
      <c r="I55" s="69">
        <v>732.1658782900001</v>
      </c>
      <c r="J55" s="69">
        <v>699.1760019999999</v>
      </c>
      <c r="K55" s="69">
        <v>823.5731489300001</v>
      </c>
      <c r="L55" s="69">
        <v>2983.66888288</v>
      </c>
      <c r="M55" s="109">
        <v>672.17613573</v>
      </c>
      <c r="N55" s="52">
        <v>-0.0776362521389784</v>
      </c>
      <c r="O55" s="202"/>
    </row>
    <row r="56" spans="1:14" s="286" customFormat="1" ht="15" outlineLevel="1">
      <c r="A56" s="282"/>
      <c r="B56" s="283" t="s">
        <v>173</v>
      </c>
      <c r="C56" s="434"/>
      <c r="D56" s="434"/>
      <c r="E56" s="434"/>
      <c r="F56" s="434">
        <v>821</v>
      </c>
      <c r="G56" s="434">
        <v>2956.3</v>
      </c>
      <c r="H56" s="394"/>
      <c r="K56" s="168"/>
      <c r="L56" s="168"/>
      <c r="M56" s="284"/>
      <c r="N56" s="285"/>
    </row>
    <row r="57" spans="3:15" ht="15">
      <c r="C57" s="415"/>
      <c r="D57" s="415"/>
      <c r="E57" s="415"/>
      <c r="F57" s="415"/>
      <c r="G57" s="415"/>
      <c r="H57" s="411"/>
      <c r="I57" s="171"/>
      <c r="J57" s="171"/>
      <c r="K57" s="171"/>
      <c r="L57" s="171"/>
      <c r="M57" s="166"/>
      <c r="N57" s="249"/>
      <c r="O57" s="202"/>
    </row>
    <row r="58" spans="3:15" ht="15">
      <c r="C58" s="415"/>
      <c r="D58" s="415"/>
      <c r="E58" s="415"/>
      <c r="F58" s="415"/>
      <c r="G58" s="415"/>
      <c r="H58" s="411"/>
      <c r="I58" s="171"/>
      <c r="J58" s="171"/>
      <c r="K58" s="171"/>
      <c r="L58" s="171"/>
      <c r="M58" s="166"/>
      <c r="N58" s="249"/>
      <c r="O58" s="202"/>
    </row>
    <row r="59" spans="1:15" ht="30.75">
      <c r="A59" s="129" t="s">
        <v>57</v>
      </c>
      <c r="B59" s="141"/>
      <c r="C59" s="132" t="s">
        <v>154</v>
      </c>
      <c r="D59" s="132" t="s">
        <v>157</v>
      </c>
      <c r="E59" s="132" t="s">
        <v>159</v>
      </c>
      <c r="F59" s="132" t="s">
        <v>161</v>
      </c>
      <c r="G59" s="132" t="s">
        <v>162</v>
      </c>
      <c r="H59" s="350" t="s">
        <v>164</v>
      </c>
      <c r="I59" s="132" t="s">
        <v>171</v>
      </c>
      <c r="J59" s="132" t="s">
        <v>199</v>
      </c>
      <c r="K59" s="132" t="s">
        <v>219</v>
      </c>
      <c r="L59" s="132" t="s">
        <v>220</v>
      </c>
      <c r="M59" s="133" t="s">
        <v>234</v>
      </c>
      <c r="N59" s="289" t="s">
        <v>237</v>
      </c>
      <c r="O59" s="202"/>
    </row>
    <row r="60" spans="1:15" ht="15">
      <c r="A60" s="146" t="s">
        <v>4</v>
      </c>
      <c r="B60" s="142"/>
      <c r="C60" s="415"/>
      <c r="D60" s="415"/>
      <c r="E60" s="415"/>
      <c r="F60" s="415"/>
      <c r="G60" s="415"/>
      <c r="H60" s="412"/>
      <c r="I60" s="171"/>
      <c r="J60" s="171"/>
      <c r="K60" s="171"/>
      <c r="L60" s="171"/>
      <c r="M60" s="167"/>
      <c r="N60" s="249"/>
      <c r="O60" s="202"/>
    </row>
    <row r="61" spans="1:15" ht="15">
      <c r="A61" s="142"/>
      <c r="B61" s="149" t="s">
        <v>141</v>
      </c>
      <c r="C61" s="433">
        <v>64.10614015</v>
      </c>
      <c r="D61" s="433">
        <v>55.009817479999995</v>
      </c>
      <c r="E61" s="433">
        <v>64.26369518999999</v>
      </c>
      <c r="F61" s="433">
        <v>104.54266796000002</v>
      </c>
      <c r="G61" s="433">
        <v>287.92232078</v>
      </c>
      <c r="H61" s="408">
        <v>81.16253433</v>
      </c>
      <c r="I61" s="70">
        <v>81.77958971999999</v>
      </c>
      <c r="J61" s="70">
        <v>73.43083209000002</v>
      </c>
      <c r="K61" s="70">
        <v>107.18929126999998</v>
      </c>
      <c r="L61" s="70">
        <v>343.56224741</v>
      </c>
      <c r="M61" s="110">
        <v>52.26782242</v>
      </c>
      <c r="N61" s="41">
        <v>-0.35601046897471855</v>
      </c>
      <c r="O61" s="202"/>
    </row>
    <row r="62" spans="1:15" ht="15">
      <c r="A62" s="142"/>
      <c r="B62" s="149" t="s">
        <v>142</v>
      </c>
      <c r="C62" s="433">
        <v>172.579385</v>
      </c>
      <c r="D62" s="433">
        <v>167.63409881</v>
      </c>
      <c r="E62" s="433">
        <v>157.04354736</v>
      </c>
      <c r="F62" s="433" t="s">
        <v>196</v>
      </c>
      <c r="G62" s="433" t="s">
        <v>197</v>
      </c>
      <c r="H62" s="408">
        <v>175.75667385</v>
      </c>
      <c r="I62" s="70">
        <v>174.01777332999998</v>
      </c>
      <c r="J62" s="70">
        <v>153.86774245000004</v>
      </c>
      <c r="K62" s="70">
        <v>180.04274844000003</v>
      </c>
      <c r="L62" s="70">
        <v>683.68493807</v>
      </c>
      <c r="M62" s="110">
        <v>176.74761651</v>
      </c>
      <c r="N62" s="41">
        <v>0.005638150963449107</v>
      </c>
      <c r="O62" s="202"/>
    </row>
    <row r="63" spans="1:14" s="286" customFormat="1" ht="15" outlineLevel="1">
      <c r="A63" s="282"/>
      <c r="B63" s="283" t="s">
        <v>173</v>
      </c>
      <c r="C63" s="434"/>
      <c r="D63" s="434"/>
      <c r="E63" s="434"/>
      <c r="F63" s="434">
        <v>182.7</v>
      </c>
      <c r="G63" s="434">
        <v>680</v>
      </c>
      <c r="H63" s="394"/>
      <c r="K63" s="168"/>
      <c r="L63" s="168"/>
      <c r="M63" s="284"/>
      <c r="N63" s="285"/>
    </row>
    <row r="64" spans="1:15" ht="15">
      <c r="A64" s="142"/>
      <c r="B64" s="149" t="s">
        <v>12</v>
      </c>
      <c r="C64" s="433">
        <v>71.81868466</v>
      </c>
      <c r="D64" s="433">
        <v>75.41007533999999</v>
      </c>
      <c r="E64" s="433">
        <v>70.26580048</v>
      </c>
      <c r="F64" s="433">
        <v>69.25713808000003</v>
      </c>
      <c r="G64" s="433">
        <v>286.75169856</v>
      </c>
      <c r="H64" s="408">
        <v>67.24170124</v>
      </c>
      <c r="I64" s="70">
        <v>65.16341575999999</v>
      </c>
      <c r="J64" s="70">
        <v>59.37367038000002</v>
      </c>
      <c r="K64" s="70">
        <v>48.19953862999998</v>
      </c>
      <c r="L64" s="70">
        <v>239.97832601</v>
      </c>
      <c r="M64" s="110">
        <v>42.05116497</v>
      </c>
      <c r="N64" s="41">
        <v>-0.37462669452828967</v>
      </c>
      <c r="O64" s="202"/>
    </row>
    <row r="65" spans="1:15" ht="15">
      <c r="A65" s="142"/>
      <c r="B65" s="149" t="s">
        <v>143</v>
      </c>
      <c r="C65" s="433">
        <v>22.11543258</v>
      </c>
      <c r="D65" s="433">
        <v>28.33690477</v>
      </c>
      <c r="E65" s="433">
        <v>28.075326769999997</v>
      </c>
      <c r="F65" s="433">
        <v>33.14513686000001</v>
      </c>
      <c r="G65" s="433">
        <v>111.67280098</v>
      </c>
      <c r="H65" s="408">
        <v>22.95840872</v>
      </c>
      <c r="I65" s="70">
        <v>25.0789221</v>
      </c>
      <c r="J65" s="70">
        <v>28.03987405</v>
      </c>
      <c r="K65" s="70">
        <v>35.3592659</v>
      </c>
      <c r="L65" s="70">
        <v>111.43647077</v>
      </c>
      <c r="M65" s="110">
        <v>22.66557076</v>
      </c>
      <c r="N65" s="41">
        <v>-0.012755150566898688</v>
      </c>
      <c r="O65" s="202"/>
    </row>
    <row r="66" spans="1:15" ht="15">
      <c r="A66" s="142"/>
      <c r="B66" s="149" t="s">
        <v>53</v>
      </c>
      <c r="C66" s="433">
        <v>28.77619663</v>
      </c>
      <c r="D66" s="433">
        <v>28.930946579999997</v>
      </c>
      <c r="E66" s="433">
        <v>34.79444231000001</v>
      </c>
      <c r="F66" s="433">
        <v>26.053152389999994</v>
      </c>
      <c r="G66" s="433">
        <v>118.55473791</v>
      </c>
      <c r="H66" s="408">
        <v>27.24526108</v>
      </c>
      <c r="I66" s="70">
        <v>29.691777860000002</v>
      </c>
      <c r="J66" s="70">
        <v>27.329901580000005</v>
      </c>
      <c r="K66" s="70">
        <v>28.953405579999995</v>
      </c>
      <c r="L66" s="70">
        <v>113.2203461</v>
      </c>
      <c r="M66" s="110">
        <v>27.57227316</v>
      </c>
      <c r="N66" s="41">
        <v>0.012002530606691542</v>
      </c>
      <c r="O66" s="202"/>
    </row>
    <row r="67" spans="1:15" ht="15">
      <c r="A67" s="142"/>
      <c r="B67" s="149" t="s">
        <v>146</v>
      </c>
      <c r="C67" s="433">
        <v>35.81841171</v>
      </c>
      <c r="D67" s="433">
        <v>34.26082996</v>
      </c>
      <c r="E67" s="433">
        <v>33.12093908</v>
      </c>
      <c r="F67" s="433">
        <v>37.43460796000001</v>
      </c>
      <c r="G67" s="433">
        <v>140.63478871</v>
      </c>
      <c r="H67" s="408">
        <v>30.87628599</v>
      </c>
      <c r="I67" s="70">
        <v>34.02732520000001</v>
      </c>
      <c r="J67" s="70">
        <v>32.67479752999999</v>
      </c>
      <c r="K67" s="70">
        <v>39.13635635</v>
      </c>
      <c r="L67" s="70">
        <v>136.71476507</v>
      </c>
      <c r="M67" s="110">
        <v>33.50532651</v>
      </c>
      <c r="N67" s="41">
        <v>0.0851475634359482</v>
      </c>
      <c r="O67" s="202"/>
    </row>
    <row r="68" spans="1:15" ht="15">
      <c r="A68" s="143"/>
      <c r="B68" s="150" t="s">
        <v>54</v>
      </c>
      <c r="C68" s="436">
        <v>87.23856500000001</v>
      </c>
      <c r="D68" s="436">
        <v>88.46537597999999</v>
      </c>
      <c r="E68" s="436">
        <v>81.61807798999999</v>
      </c>
      <c r="F68" s="436">
        <v>91.48460079</v>
      </c>
      <c r="G68" s="436">
        <v>348.80661976</v>
      </c>
      <c r="H68" s="409">
        <v>87.408064</v>
      </c>
      <c r="I68" s="164">
        <v>87.65867460000001</v>
      </c>
      <c r="J68" s="164">
        <v>89.57393231999998</v>
      </c>
      <c r="K68" s="164">
        <v>107.55472577</v>
      </c>
      <c r="L68" s="164">
        <v>372.19539669</v>
      </c>
      <c r="M68" s="356">
        <v>81.45604374</v>
      </c>
      <c r="N68" s="250">
        <v>-0.06809463552470396</v>
      </c>
      <c r="O68" s="202"/>
    </row>
    <row r="69" spans="1:15" ht="15">
      <c r="A69" s="142"/>
      <c r="B69" s="151" t="s">
        <v>58</v>
      </c>
      <c r="C69" s="314">
        <v>482.45281573000005</v>
      </c>
      <c r="D69" s="314">
        <v>478.04804891999987</v>
      </c>
      <c r="E69" s="314">
        <v>469.18182918000014</v>
      </c>
      <c r="F69" s="314" t="s">
        <v>213</v>
      </c>
      <c r="G69" s="314" t="s">
        <v>214</v>
      </c>
      <c r="H69" s="410">
        <v>492.64892921</v>
      </c>
      <c r="I69" s="69">
        <v>497.41747856999996</v>
      </c>
      <c r="J69" s="69">
        <v>464.2907504</v>
      </c>
      <c r="K69" s="69">
        <v>546.43533194</v>
      </c>
      <c r="L69" s="69">
        <v>2000.79249012</v>
      </c>
      <c r="M69" s="109">
        <v>436.26581806999997</v>
      </c>
      <c r="N69" s="52">
        <v>-0.11444886570729917</v>
      </c>
      <c r="O69" s="202"/>
    </row>
    <row r="70" spans="1:14" s="286" customFormat="1" ht="15" outlineLevel="1">
      <c r="A70" s="282"/>
      <c r="B70" s="283" t="s">
        <v>173</v>
      </c>
      <c r="C70" s="434"/>
      <c r="D70" s="434"/>
      <c r="E70" s="434"/>
      <c r="F70" s="434">
        <v>544.7</v>
      </c>
      <c r="G70" s="434">
        <v>1974.3</v>
      </c>
      <c r="H70" s="394"/>
      <c r="K70" s="168"/>
      <c r="L70" s="168"/>
      <c r="M70" s="284"/>
      <c r="N70" s="285"/>
    </row>
    <row r="71" spans="3:15" ht="15">
      <c r="C71" s="415"/>
      <c r="D71" s="415"/>
      <c r="E71" s="415"/>
      <c r="F71" s="415"/>
      <c r="G71" s="415"/>
      <c r="H71" s="411"/>
      <c r="I71" s="171"/>
      <c r="J71" s="171"/>
      <c r="K71" s="171"/>
      <c r="L71" s="171"/>
      <c r="M71" s="166"/>
      <c r="N71" s="249"/>
      <c r="O71" s="202"/>
    </row>
    <row r="72" spans="3:15" ht="15">
      <c r="C72" s="415"/>
      <c r="D72" s="415"/>
      <c r="E72" s="415"/>
      <c r="F72" s="415"/>
      <c r="G72" s="415"/>
      <c r="H72" s="411"/>
      <c r="I72" s="171"/>
      <c r="J72" s="171"/>
      <c r="K72" s="171"/>
      <c r="L72" s="171"/>
      <c r="M72" s="166"/>
      <c r="N72" s="249"/>
      <c r="O72" s="202"/>
    </row>
    <row r="73" spans="1:15" ht="30.75">
      <c r="A73" s="129" t="s">
        <v>85</v>
      </c>
      <c r="B73" s="141"/>
      <c r="C73" s="132" t="s">
        <v>154</v>
      </c>
      <c r="D73" s="132" t="s">
        <v>157</v>
      </c>
      <c r="E73" s="132" t="s">
        <v>159</v>
      </c>
      <c r="F73" s="132" t="s">
        <v>161</v>
      </c>
      <c r="G73" s="132" t="s">
        <v>162</v>
      </c>
      <c r="H73" s="350" t="s">
        <v>164</v>
      </c>
      <c r="I73" s="132" t="s">
        <v>171</v>
      </c>
      <c r="J73" s="132" t="s">
        <v>199</v>
      </c>
      <c r="K73" s="132" t="s">
        <v>219</v>
      </c>
      <c r="L73" s="132" t="s">
        <v>220</v>
      </c>
      <c r="M73" s="133" t="s">
        <v>234</v>
      </c>
      <c r="N73" s="289" t="s">
        <v>237</v>
      </c>
      <c r="O73" s="202"/>
    </row>
    <row r="74" spans="1:15" ht="15">
      <c r="A74" s="146" t="s">
        <v>4</v>
      </c>
      <c r="B74" s="142"/>
      <c r="C74" s="415"/>
      <c r="D74" s="415"/>
      <c r="E74" s="415"/>
      <c r="F74" s="415"/>
      <c r="G74" s="415"/>
      <c r="H74" s="412"/>
      <c r="I74" s="171"/>
      <c r="J74" s="171"/>
      <c r="K74" s="171"/>
      <c r="L74" s="171"/>
      <c r="M74" s="167"/>
      <c r="N74" s="249"/>
      <c r="O74" s="202"/>
    </row>
    <row r="75" spans="1:15" ht="15">
      <c r="A75" s="142"/>
      <c r="B75" s="149" t="s">
        <v>141</v>
      </c>
      <c r="C75" s="433">
        <v>38.68543785</v>
      </c>
      <c r="D75" s="433">
        <v>39.576863349999996</v>
      </c>
      <c r="E75" s="433">
        <v>45.36042131000001</v>
      </c>
      <c r="F75" s="433">
        <v>64.82212876999999</v>
      </c>
      <c r="G75" s="433">
        <v>188.44485128</v>
      </c>
      <c r="H75" s="408">
        <v>50.11505023</v>
      </c>
      <c r="I75" s="70">
        <v>42.60769419</v>
      </c>
      <c r="J75" s="70">
        <v>46.910335540000005</v>
      </c>
      <c r="K75" s="70">
        <v>64.48625444000001</v>
      </c>
      <c r="L75" s="70">
        <v>204.1193344</v>
      </c>
      <c r="M75" s="110">
        <v>52.55159268</v>
      </c>
      <c r="N75" s="41">
        <v>0.048618976511400014</v>
      </c>
      <c r="O75" s="202"/>
    </row>
    <row r="76" spans="1:15" ht="15">
      <c r="A76" s="142"/>
      <c r="B76" s="149" t="s">
        <v>142</v>
      </c>
      <c r="C76" s="433">
        <v>33.70511776</v>
      </c>
      <c r="D76" s="433">
        <v>33.00612483</v>
      </c>
      <c r="E76" s="433">
        <v>31.708820169999996</v>
      </c>
      <c r="F76" s="433">
        <v>34.471835119999994</v>
      </c>
      <c r="G76" s="433">
        <v>132.89189788</v>
      </c>
      <c r="H76" s="408">
        <v>32.05955196</v>
      </c>
      <c r="I76" s="70">
        <v>33.20096179</v>
      </c>
      <c r="J76" s="70">
        <v>33.08019512</v>
      </c>
      <c r="K76" s="70">
        <v>41.014267790000005</v>
      </c>
      <c r="L76" s="70">
        <v>139.35497666</v>
      </c>
      <c r="M76" s="110">
        <v>35.14609659</v>
      </c>
      <c r="N76" s="41">
        <v>0.09627535137892806</v>
      </c>
      <c r="O76" s="202"/>
    </row>
    <row r="77" spans="1:15" ht="15">
      <c r="A77" s="142"/>
      <c r="B77" s="149" t="s">
        <v>12</v>
      </c>
      <c r="C77" s="433">
        <v>47.99133137</v>
      </c>
      <c r="D77" s="433">
        <v>54.36205812</v>
      </c>
      <c r="E77" s="433">
        <v>53.031710520000004</v>
      </c>
      <c r="F77" s="433">
        <v>52.912932780000006</v>
      </c>
      <c r="G77" s="433">
        <v>208.29803279</v>
      </c>
      <c r="H77" s="408">
        <v>48.01525777</v>
      </c>
      <c r="I77" s="70">
        <v>50.75068468</v>
      </c>
      <c r="J77" s="70">
        <v>50.09812923</v>
      </c>
      <c r="K77" s="70">
        <v>46.34257219</v>
      </c>
      <c r="L77" s="70">
        <v>195.20664387</v>
      </c>
      <c r="M77" s="110">
        <v>39.68218159</v>
      </c>
      <c r="N77" s="41">
        <v>-0.17355058718869398</v>
      </c>
      <c r="O77" s="202"/>
    </row>
    <row r="78" spans="1:15" ht="15">
      <c r="A78" s="142"/>
      <c r="B78" s="149" t="s">
        <v>143</v>
      </c>
      <c r="C78" s="433">
        <v>13.83464101</v>
      </c>
      <c r="D78" s="433">
        <v>16.20207114</v>
      </c>
      <c r="E78" s="433">
        <v>14.728377049999999</v>
      </c>
      <c r="F78" s="433">
        <v>15.404795159999999</v>
      </c>
      <c r="G78" s="433">
        <v>60.16988436</v>
      </c>
      <c r="H78" s="408">
        <v>15.93860571</v>
      </c>
      <c r="I78" s="70">
        <v>15.95085553</v>
      </c>
      <c r="J78" s="70">
        <v>15.412202099999998</v>
      </c>
      <c r="K78" s="70">
        <v>14.852881240000002</v>
      </c>
      <c r="L78" s="70">
        <v>62.15454458</v>
      </c>
      <c r="M78" s="110">
        <v>15.5700592</v>
      </c>
      <c r="N78" s="41">
        <v>-0.02312288268532614</v>
      </c>
      <c r="O78" s="202"/>
    </row>
    <row r="79" spans="1:15" ht="15">
      <c r="A79" s="142"/>
      <c r="B79" s="149" t="s">
        <v>53</v>
      </c>
      <c r="C79" s="433">
        <v>26.49600281</v>
      </c>
      <c r="D79" s="433">
        <v>27.60453631</v>
      </c>
      <c r="E79" s="433">
        <v>28.187474029999997</v>
      </c>
      <c r="F79" s="433">
        <v>27.507610850000006</v>
      </c>
      <c r="G79" s="433">
        <v>109.795624</v>
      </c>
      <c r="H79" s="408">
        <v>26.16137159</v>
      </c>
      <c r="I79" s="70">
        <v>27.270831049999998</v>
      </c>
      <c r="J79" s="70">
        <v>27.21209453</v>
      </c>
      <c r="K79" s="70">
        <v>26.482424659999992</v>
      </c>
      <c r="L79" s="70">
        <v>107.12672183</v>
      </c>
      <c r="M79" s="110">
        <v>26.68062012</v>
      </c>
      <c r="N79" s="41">
        <v>0.01984790928157909</v>
      </c>
      <c r="O79" s="202"/>
    </row>
    <row r="80" spans="1:15" ht="15">
      <c r="A80" s="142"/>
      <c r="B80" s="149" t="s">
        <v>144</v>
      </c>
      <c r="C80" s="433">
        <v>4.73869449</v>
      </c>
      <c r="D80" s="433">
        <v>4.655765410000001</v>
      </c>
      <c r="E80" s="433">
        <v>4.281236399999997</v>
      </c>
      <c r="F80" s="433">
        <v>4.633710520000001</v>
      </c>
      <c r="G80" s="433">
        <v>18.30940682</v>
      </c>
      <c r="H80" s="408">
        <v>4.19898478</v>
      </c>
      <c r="I80" s="70">
        <v>4.671865070000001</v>
      </c>
      <c r="J80" s="70">
        <v>4.7452923999999985</v>
      </c>
      <c r="K80" s="70">
        <v>6.83607679</v>
      </c>
      <c r="L80" s="70">
        <v>20.45221904</v>
      </c>
      <c r="M80" s="110">
        <v>5.36368928</v>
      </c>
      <c r="N80" s="41">
        <v>0.27737764269771903</v>
      </c>
      <c r="O80" s="202"/>
    </row>
    <row r="81" spans="1:15" ht="15">
      <c r="A81" s="143"/>
      <c r="B81" s="150" t="s">
        <v>54</v>
      </c>
      <c r="C81" s="436">
        <v>79.41264473</v>
      </c>
      <c r="D81" s="436">
        <v>83.27248636</v>
      </c>
      <c r="E81" s="436">
        <v>77.81279253000002</v>
      </c>
      <c r="F81" s="436">
        <v>85.98092681999995</v>
      </c>
      <c r="G81" s="436">
        <v>326.47885044</v>
      </c>
      <c r="H81" s="409">
        <v>71.69828706</v>
      </c>
      <c r="I81" s="164">
        <v>72.87993966</v>
      </c>
      <c r="J81" s="164">
        <v>71.01765843999999</v>
      </c>
      <c r="K81" s="164">
        <v>86.7641227</v>
      </c>
      <c r="L81" s="164">
        <v>302.36000786</v>
      </c>
      <c r="M81" s="356">
        <v>70.41584031</v>
      </c>
      <c r="N81" s="250">
        <v>-0.017886713931210108</v>
      </c>
      <c r="O81" s="202"/>
    </row>
    <row r="82" spans="1:15" ht="15">
      <c r="A82" s="142"/>
      <c r="B82" s="151" t="s">
        <v>145</v>
      </c>
      <c r="C82" s="314">
        <v>244.86387001999998</v>
      </c>
      <c r="D82" s="314">
        <v>258.6799055200001</v>
      </c>
      <c r="E82" s="314">
        <v>255.11083200999997</v>
      </c>
      <c r="F82" s="314">
        <v>285.73394001999986</v>
      </c>
      <c r="G82" s="314">
        <v>1044.38854757</v>
      </c>
      <c r="H82" s="410">
        <v>248.1871091</v>
      </c>
      <c r="I82" s="69">
        <v>247.3328319700001</v>
      </c>
      <c r="J82" s="69">
        <v>248.47590735999995</v>
      </c>
      <c r="K82" s="69">
        <v>286.77859980999983</v>
      </c>
      <c r="L82" s="69">
        <v>1030.7744482399999</v>
      </c>
      <c r="M82" s="109">
        <v>245.41007976999998</v>
      </c>
      <c r="N82" s="52">
        <v>-0.011189256928252012</v>
      </c>
      <c r="O82" s="202"/>
    </row>
    <row r="83" spans="1:15" ht="15">
      <c r="A83" s="142"/>
      <c r="B83" s="151"/>
      <c r="C83" s="314"/>
      <c r="D83" s="314"/>
      <c r="E83" s="314"/>
      <c r="F83" s="314"/>
      <c r="G83" s="314"/>
      <c r="H83" s="417"/>
      <c r="I83" s="69"/>
      <c r="J83" s="69"/>
      <c r="K83" s="69"/>
      <c r="L83" s="69"/>
      <c r="M83" s="358"/>
      <c r="N83" s="52"/>
      <c r="O83" s="202"/>
    </row>
    <row r="84" spans="1:15" ht="15">
      <c r="A84" s="142"/>
      <c r="B84" s="151"/>
      <c r="C84" s="417"/>
      <c r="D84" s="417"/>
      <c r="E84" s="417"/>
      <c r="F84" s="417"/>
      <c r="G84" s="417"/>
      <c r="H84" s="417"/>
      <c r="I84" s="69"/>
      <c r="J84" s="69"/>
      <c r="K84" s="277"/>
      <c r="L84" s="277"/>
      <c r="M84" s="358"/>
      <c r="N84" s="52"/>
      <c r="O84" s="202"/>
    </row>
    <row r="85" ht="12.75">
      <c r="O85" s="202"/>
    </row>
    <row r="86" spans="1:13" s="49" customFormat="1" ht="15" customHeight="1">
      <c r="A86" s="364" t="s">
        <v>167</v>
      </c>
      <c r="B86" s="33"/>
      <c r="C86" s="384"/>
      <c r="D86" s="384"/>
      <c r="E86" s="384"/>
      <c r="F86" s="384"/>
      <c r="G86" s="384"/>
      <c r="H86" s="384"/>
      <c r="I86" s="123"/>
      <c r="J86" s="123"/>
      <c r="K86" s="33"/>
      <c r="L86" s="33"/>
      <c r="M86" s="123"/>
    </row>
    <row r="92" ht="15">
      <c r="N92" s="41"/>
    </row>
    <row r="93" ht="15">
      <c r="N93" s="41"/>
    </row>
    <row r="94" ht="15">
      <c r="N94" s="41"/>
    </row>
    <row r="98" ht="15">
      <c r="N98" s="41"/>
    </row>
    <row r="99" ht="15">
      <c r="N99" s="41"/>
    </row>
    <row r="100" ht="15">
      <c r="N100" s="41"/>
    </row>
  </sheetData>
  <sheetProtection/>
  <printOptions/>
  <pageMargins left="0.7874015748031497" right="0.7086614173228347" top="1.1023622047244095" bottom="0.7480314960629921" header="0.5118110236220472" footer="0.31496062992125984"/>
  <pageSetup fitToHeight="2" horizontalDpi="600" verticalDpi="600" orientation="landscape" paperSize="9" scale="43" r:id="rId2"/>
  <headerFooter scaleWithDoc="0">
    <oddHeader>&amp;L&amp;G</oddHeader>
    <oddFooter>&amp;L&amp;"Trebuchet MS,Standard"Telekom Austria Group&amp;C&amp;"Trebuchet MS,Standard"08.05.2014&amp;R&amp;"Trebuchet MS,Standard"&amp;P</oddFooter>
  </headerFooter>
  <rowBreaks count="1" manualBreakCount="1">
    <brk id="42" max="19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123"/>
  <sheetViews>
    <sheetView showGridLines="0" view="pageLayout" zoomScaleNormal="75" zoomScaleSheetLayoutView="70" workbookViewId="0" topLeftCell="A46">
      <selection activeCell="N60" sqref="N60"/>
    </sheetView>
  </sheetViews>
  <sheetFormatPr defaultColWidth="9.140625" defaultRowHeight="12.75"/>
  <cols>
    <col min="1" max="1" width="4.57421875" style="1" customWidth="1"/>
    <col min="2" max="2" width="54.7109375" style="1" customWidth="1"/>
    <col min="3" max="13" width="13.28125" style="40" customWidth="1"/>
    <col min="14" max="14" width="13.28125" style="16" customWidth="1" collapsed="1"/>
    <col min="15" max="20" width="9.140625" style="16" customWidth="1" collapsed="1"/>
    <col min="21" max="22" width="9.140625" style="16" customWidth="1"/>
    <col min="23" max="23" width="9.140625" style="16" customWidth="1" collapsed="1"/>
    <col min="24" max="27" width="9.140625" style="16" customWidth="1"/>
    <col min="28" max="28" width="9.140625" style="16" customWidth="1" collapsed="1"/>
    <col min="29" max="31" width="9.140625" style="16" customWidth="1"/>
    <col min="32" max="32" width="9.140625" style="16" customWidth="1" collapsed="1"/>
    <col min="33" max="36" width="9.140625" style="16" customWidth="1"/>
    <col min="37" max="37" width="9.140625" style="16" customWidth="1" collapsed="1"/>
    <col min="38" max="38" width="9.140625" style="16" customWidth="1"/>
    <col min="39" max="39" width="9.140625" style="16" customWidth="1" collapsed="1"/>
    <col min="40" max="42" width="9.140625" style="16" customWidth="1"/>
    <col min="43" max="43" width="9.140625" style="16" customWidth="1" collapsed="1"/>
    <col min="44" max="44" width="9.140625" style="16" customWidth="1"/>
    <col min="45" max="45" width="9.140625" style="16" customWidth="1" collapsed="1"/>
    <col min="46" max="46" width="9.140625" style="16" customWidth="1"/>
    <col min="47" max="58" width="9.140625" style="16" customWidth="1" collapsed="1"/>
    <col min="59" max="59" width="9.140625" style="16" customWidth="1"/>
    <col min="60" max="103" width="9.140625" style="16" customWidth="1" collapsed="1"/>
    <col min="104" max="16384" width="9.140625" style="16" customWidth="1"/>
  </cols>
  <sheetData>
    <row r="1" spans="1:13" ht="25.5" customHeight="1">
      <c r="A1" s="75" t="s">
        <v>89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14.25" customHeight="1">
      <c r="A2" s="18"/>
      <c r="B2" s="28"/>
      <c r="C2" s="17"/>
      <c r="D2" s="17"/>
      <c r="E2" s="17"/>
      <c r="F2" s="17"/>
      <c r="G2" s="17"/>
      <c r="H2" s="17"/>
      <c r="I2" s="17"/>
      <c r="J2" s="17"/>
      <c r="K2" s="17"/>
      <c r="L2" s="17"/>
      <c r="M2" s="47"/>
    </row>
    <row r="3" spans="1:14" ht="30.75">
      <c r="A3" s="129" t="s">
        <v>90</v>
      </c>
      <c r="B3" s="141"/>
      <c r="C3" s="132" t="s">
        <v>154</v>
      </c>
      <c r="D3" s="132" t="s">
        <v>157</v>
      </c>
      <c r="E3" s="132" t="s">
        <v>159</v>
      </c>
      <c r="F3" s="132" t="s">
        <v>161</v>
      </c>
      <c r="G3" s="132" t="s">
        <v>162</v>
      </c>
      <c r="H3" s="178" t="s">
        <v>164</v>
      </c>
      <c r="I3" s="132" t="s">
        <v>171</v>
      </c>
      <c r="J3" s="132" t="s">
        <v>199</v>
      </c>
      <c r="K3" s="132" t="s">
        <v>219</v>
      </c>
      <c r="L3" s="132" t="s">
        <v>220</v>
      </c>
      <c r="M3" s="133" t="s">
        <v>234</v>
      </c>
      <c r="N3" s="289" t="s">
        <v>237</v>
      </c>
    </row>
    <row r="4" spans="1:13" ht="15">
      <c r="A4" s="146" t="s">
        <v>60</v>
      </c>
      <c r="C4" s="64"/>
      <c r="D4" s="64"/>
      <c r="E4" s="64"/>
      <c r="F4" s="64"/>
      <c r="G4" s="64"/>
      <c r="H4" s="315"/>
      <c r="I4" s="216"/>
      <c r="J4" s="216"/>
      <c r="K4" s="64"/>
      <c r="L4" s="64"/>
      <c r="M4" s="102"/>
    </row>
    <row r="5" spans="1:14" ht="15">
      <c r="A5" s="15"/>
      <c r="B5" s="1" t="s">
        <v>93</v>
      </c>
      <c r="C5" s="35">
        <v>0.102</v>
      </c>
      <c r="D5" s="35">
        <v>0.095</v>
      </c>
      <c r="E5" s="35">
        <v>0.093</v>
      </c>
      <c r="F5" s="35">
        <v>0.089</v>
      </c>
      <c r="G5" s="35">
        <v>0.089</v>
      </c>
      <c r="H5" s="332">
        <v>0.0921146361787851</v>
      </c>
      <c r="I5" s="217">
        <v>0.08541947577091343</v>
      </c>
      <c r="J5" s="217">
        <v>0.09</v>
      </c>
      <c r="K5" s="35">
        <v>0.08659039549810708</v>
      </c>
      <c r="L5" s="35">
        <v>0.08659039549810708</v>
      </c>
      <c r="M5" s="108">
        <v>0.085</v>
      </c>
      <c r="N5" s="41">
        <v>-0.07723676143035851</v>
      </c>
    </row>
    <row r="6" spans="1:14" ht="15">
      <c r="A6" s="15"/>
      <c r="B6" s="1" t="s">
        <v>91</v>
      </c>
      <c r="C6" s="35">
        <v>0.059</v>
      </c>
      <c r="D6" s="35">
        <v>0.056</v>
      </c>
      <c r="E6" s="35">
        <v>0.056</v>
      </c>
      <c r="F6" s="35">
        <v>0.054</v>
      </c>
      <c r="G6" s="35">
        <v>0.054</v>
      </c>
      <c r="H6" s="332">
        <v>0.056435624667713874</v>
      </c>
      <c r="I6" s="217">
        <v>0.05219293961917076</v>
      </c>
      <c r="J6" s="217">
        <v>0.054</v>
      </c>
      <c r="K6" s="35">
        <v>0.05274277247940426</v>
      </c>
      <c r="L6" s="35">
        <v>0.05274277247940426</v>
      </c>
      <c r="M6" s="108">
        <v>0.053</v>
      </c>
      <c r="N6" s="41">
        <v>-0.060876878530935374</v>
      </c>
    </row>
    <row r="7" spans="1:14" ht="15">
      <c r="A7" s="16"/>
      <c r="B7" s="65" t="s">
        <v>31</v>
      </c>
      <c r="C7" s="35">
        <v>0.839</v>
      </c>
      <c r="D7" s="35">
        <v>0.849</v>
      </c>
      <c r="E7" s="35">
        <v>0.851</v>
      </c>
      <c r="F7" s="35">
        <v>0.8567</v>
      </c>
      <c r="G7" s="35">
        <v>0.8567</v>
      </c>
      <c r="H7" s="332">
        <v>0.851449739153501</v>
      </c>
      <c r="I7" s="217">
        <v>0.8623875846099159</v>
      </c>
      <c r="J7" s="217">
        <v>0.856</v>
      </c>
      <c r="K7" s="35">
        <v>0.861</v>
      </c>
      <c r="L7" s="35">
        <v>0.861</v>
      </c>
      <c r="M7" s="108">
        <v>0.862</v>
      </c>
      <c r="N7" s="41">
        <v>0.012390937904318333</v>
      </c>
    </row>
    <row r="8" spans="1:13" ht="14.25" customHeight="1">
      <c r="A8" s="15"/>
      <c r="B8" s="15"/>
      <c r="C8" s="66"/>
      <c r="D8" s="66"/>
      <c r="E8" s="66"/>
      <c r="F8" s="66"/>
      <c r="G8" s="66"/>
      <c r="H8" s="66"/>
      <c r="I8" s="212"/>
      <c r="J8" s="212"/>
      <c r="K8" s="66"/>
      <c r="L8" s="66"/>
      <c r="M8" s="66"/>
    </row>
    <row r="9" spans="1:13" ht="14.25" customHeight="1">
      <c r="A9" s="15"/>
      <c r="B9" s="15"/>
      <c r="C9" s="66"/>
      <c r="D9" s="66"/>
      <c r="E9" s="66"/>
      <c r="F9" s="66"/>
      <c r="G9" s="66"/>
      <c r="H9" s="66"/>
      <c r="I9" s="212"/>
      <c r="J9" s="212"/>
      <c r="K9" s="66"/>
      <c r="L9" s="66"/>
      <c r="M9" s="66"/>
    </row>
    <row r="10" spans="1:14" ht="30.75">
      <c r="A10" s="129" t="s">
        <v>92</v>
      </c>
      <c r="B10" s="141"/>
      <c r="C10" s="132" t="s">
        <v>154</v>
      </c>
      <c r="D10" s="132" t="s">
        <v>157</v>
      </c>
      <c r="E10" s="132" t="s">
        <v>159</v>
      </c>
      <c r="F10" s="132" t="s">
        <v>161</v>
      </c>
      <c r="G10" s="132" t="s">
        <v>162</v>
      </c>
      <c r="H10" s="178" t="s">
        <v>164</v>
      </c>
      <c r="I10" s="132" t="s">
        <v>171</v>
      </c>
      <c r="J10" s="132" t="s">
        <v>199</v>
      </c>
      <c r="K10" s="132" t="s">
        <v>219</v>
      </c>
      <c r="L10" s="132" t="s">
        <v>220</v>
      </c>
      <c r="M10" s="133" t="s">
        <v>234</v>
      </c>
      <c r="N10" s="289" t="s">
        <v>237</v>
      </c>
    </row>
    <row r="11" spans="1:13" ht="15">
      <c r="A11" s="146" t="s">
        <v>22</v>
      </c>
      <c r="C11" s="64"/>
      <c r="D11" s="64"/>
      <c r="E11" s="64"/>
      <c r="F11" s="64"/>
      <c r="G11" s="64"/>
      <c r="H11" s="315"/>
      <c r="I11" s="216"/>
      <c r="J11" s="216"/>
      <c r="K11" s="64"/>
      <c r="L11" s="64"/>
      <c r="M11" s="102"/>
    </row>
    <row r="12" spans="1:14" ht="15">
      <c r="A12" s="16"/>
      <c r="B12" s="158" t="s">
        <v>10</v>
      </c>
      <c r="C12" s="159">
        <v>417.78128113999895</v>
      </c>
      <c r="D12" s="159">
        <v>375.11914035</v>
      </c>
      <c r="E12" s="159">
        <v>361.56819122</v>
      </c>
      <c r="F12" s="159">
        <v>376.682753339999</v>
      </c>
      <c r="G12" s="159">
        <v>1531.15136605</v>
      </c>
      <c r="H12" s="333">
        <v>363.40799005</v>
      </c>
      <c r="I12" s="218">
        <v>333.33934323</v>
      </c>
      <c r="J12" s="218">
        <v>314.90899804000003</v>
      </c>
      <c r="K12" s="159">
        <v>330.5664215</v>
      </c>
      <c r="L12" s="159">
        <v>1342.2227528199899</v>
      </c>
      <c r="M12" s="387">
        <v>308.3</v>
      </c>
      <c r="N12" s="41">
        <v>-0.1516422080934926</v>
      </c>
    </row>
    <row r="13" spans="2:14" ht="15">
      <c r="B13" s="158" t="s">
        <v>8</v>
      </c>
      <c r="C13" s="159">
        <v>143.88513559</v>
      </c>
      <c r="D13" s="159">
        <v>136.6191038</v>
      </c>
      <c r="E13" s="159">
        <v>134.54745171000002</v>
      </c>
      <c r="F13" s="159">
        <v>138.36576141</v>
      </c>
      <c r="G13" s="159">
        <v>553.4174525099991</v>
      </c>
      <c r="H13" s="333">
        <v>133.05129254000002</v>
      </c>
      <c r="I13" s="218">
        <v>130.246695319999</v>
      </c>
      <c r="J13" s="218">
        <v>126.27840564</v>
      </c>
      <c r="K13" s="159">
        <v>131.97194743</v>
      </c>
      <c r="L13" s="159">
        <v>521.54834093</v>
      </c>
      <c r="M13" s="387">
        <v>122.5</v>
      </c>
      <c r="N13" s="41">
        <v>-0.07930244297948419</v>
      </c>
    </row>
    <row r="14" spans="2:14" ht="15">
      <c r="B14" s="158" t="s">
        <v>9</v>
      </c>
      <c r="C14" s="159">
        <v>67.10079467999999</v>
      </c>
      <c r="D14" s="159">
        <v>62.0288529099999</v>
      </c>
      <c r="E14" s="159">
        <v>61.3759468999999</v>
      </c>
      <c r="F14" s="159">
        <v>60.80432468</v>
      </c>
      <c r="G14" s="159">
        <v>251.309919169999</v>
      </c>
      <c r="H14" s="333">
        <v>59.6845556499999</v>
      </c>
      <c r="I14" s="218">
        <v>55.8278315399999</v>
      </c>
      <c r="J14" s="218">
        <v>55.1009841499999</v>
      </c>
      <c r="K14" s="159">
        <v>55.7140269699999</v>
      </c>
      <c r="L14" s="159">
        <v>226.32739831</v>
      </c>
      <c r="M14" s="387">
        <v>53.6</v>
      </c>
      <c r="N14" s="41">
        <v>-0.10194522827112495</v>
      </c>
    </row>
    <row r="15" spans="1:14" s="28" customFormat="1" ht="15">
      <c r="A15" s="15"/>
      <c r="B15" s="231" t="s">
        <v>66</v>
      </c>
      <c r="C15" s="232">
        <v>628.767798919999</v>
      </c>
      <c r="D15" s="232">
        <v>573.76779387</v>
      </c>
      <c r="E15" s="232">
        <v>557.492248299999</v>
      </c>
      <c r="F15" s="232">
        <v>575.85369387</v>
      </c>
      <c r="G15" s="232">
        <v>2335.88153496</v>
      </c>
      <c r="H15" s="334">
        <v>556.144926389999</v>
      </c>
      <c r="I15" s="233">
        <v>519.414701009999</v>
      </c>
      <c r="J15" s="233">
        <v>496.28908372</v>
      </c>
      <c r="K15" s="232">
        <v>518.2528721999989</v>
      </c>
      <c r="L15" s="232">
        <v>2090.10158331999</v>
      </c>
      <c r="M15" s="388">
        <v>484.4</v>
      </c>
      <c r="N15" s="307">
        <v>-0.1290040113387415</v>
      </c>
    </row>
    <row r="16" spans="2:14" s="28" customFormat="1" ht="13.5" customHeight="1">
      <c r="B16" s="96"/>
      <c r="C16" s="68"/>
      <c r="D16" s="68"/>
      <c r="E16" s="68"/>
      <c r="F16" s="68"/>
      <c r="G16" s="68"/>
      <c r="H16" s="67"/>
      <c r="I16"/>
      <c r="J16"/>
      <c r="K16" s="68"/>
      <c r="L16" s="68"/>
      <c r="M16"/>
      <c r="N16"/>
    </row>
    <row r="17" spans="2:13" s="28" customFormat="1" ht="13.5" customHeight="1">
      <c r="B17" s="96"/>
      <c r="C17" s="68"/>
      <c r="D17" s="68"/>
      <c r="E17" s="68"/>
      <c r="F17" s="68"/>
      <c r="G17" s="68"/>
      <c r="H17" s="67"/>
      <c r="I17" s="213"/>
      <c r="J17" s="213"/>
      <c r="K17" s="68"/>
      <c r="L17" s="68"/>
      <c r="M17" s="68"/>
    </row>
    <row r="18" spans="1:14" ht="30.75">
      <c r="A18" s="129" t="s">
        <v>88</v>
      </c>
      <c r="B18" s="141"/>
      <c r="C18" s="132" t="s">
        <v>154</v>
      </c>
      <c r="D18" s="132" t="s">
        <v>157</v>
      </c>
      <c r="E18" s="132" t="s">
        <v>159</v>
      </c>
      <c r="F18" s="132" t="s">
        <v>161</v>
      </c>
      <c r="G18" s="132" t="s">
        <v>162</v>
      </c>
      <c r="H18" s="178" t="s">
        <v>164</v>
      </c>
      <c r="I18" s="132" t="s">
        <v>171</v>
      </c>
      <c r="J18" s="132" t="s">
        <v>199</v>
      </c>
      <c r="K18" s="132" t="s">
        <v>219</v>
      </c>
      <c r="L18" s="132" t="s">
        <v>220</v>
      </c>
      <c r="M18" s="133" t="s">
        <v>234</v>
      </c>
      <c r="N18" s="289" t="s">
        <v>237</v>
      </c>
    </row>
    <row r="19" spans="1:13" ht="15">
      <c r="A19" s="146" t="s">
        <v>5</v>
      </c>
      <c r="C19" s="64"/>
      <c r="D19" s="64"/>
      <c r="E19" s="64"/>
      <c r="F19" s="64"/>
      <c r="G19" s="64"/>
      <c r="H19" s="315"/>
      <c r="I19" s="216"/>
      <c r="J19" s="216"/>
      <c r="K19" s="64"/>
      <c r="L19" s="64"/>
      <c r="M19" s="102"/>
    </row>
    <row r="20" spans="2:14" ht="15">
      <c r="B20" s="1" t="s">
        <v>115</v>
      </c>
      <c r="C20" s="70">
        <v>1036.819</v>
      </c>
      <c r="D20" s="70">
        <v>1007.102</v>
      </c>
      <c r="E20" s="70">
        <v>986.441</v>
      </c>
      <c r="F20" s="70">
        <v>970.121</v>
      </c>
      <c r="G20" s="70">
        <v>970.121</v>
      </c>
      <c r="H20" s="335">
        <v>947.966</v>
      </c>
      <c r="I20" s="209">
        <v>927.797</v>
      </c>
      <c r="J20" s="209">
        <v>909.602</v>
      </c>
      <c r="K20" s="70">
        <v>893.744</v>
      </c>
      <c r="L20" s="70">
        <v>893.744</v>
      </c>
      <c r="M20" s="110">
        <v>872.8000000000002</v>
      </c>
      <c r="N20" s="41">
        <v>-0.0792918733372292</v>
      </c>
    </row>
    <row r="21" spans="1:14" ht="15">
      <c r="A21" s="28"/>
      <c r="B21" s="16" t="s">
        <v>116</v>
      </c>
      <c r="C21" s="70">
        <v>1283.045</v>
      </c>
      <c r="D21" s="70">
        <v>1280.572</v>
      </c>
      <c r="E21" s="70">
        <v>1298.643</v>
      </c>
      <c r="F21" s="70">
        <v>1312.129</v>
      </c>
      <c r="G21" s="70">
        <v>1312.129</v>
      </c>
      <c r="H21" s="335">
        <v>1333.024</v>
      </c>
      <c r="I21" s="209">
        <v>1346.431</v>
      </c>
      <c r="J21" s="209">
        <v>1363.988</v>
      </c>
      <c r="K21" s="70">
        <v>1390.154</v>
      </c>
      <c r="L21" s="70">
        <v>1390.154</v>
      </c>
      <c r="M21" s="110">
        <v>1414.886</v>
      </c>
      <c r="N21" s="41">
        <v>0.06141074729337204</v>
      </c>
    </row>
    <row r="22" spans="2:14" ht="15">
      <c r="B22" s="139" t="s">
        <v>102</v>
      </c>
      <c r="C22" s="155">
        <v>1240.7</v>
      </c>
      <c r="D22" s="155">
        <v>1238.208</v>
      </c>
      <c r="E22" s="155">
        <v>1256.382</v>
      </c>
      <c r="F22" s="155">
        <v>1270.417</v>
      </c>
      <c r="G22" s="155">
        <v>1270.417</v>
      </c>
      <c r="H22" s="336">
        <v>1291.759</v>
      </c>
      <c r="I22" s="219">
        <v>1305.519</v>
      </c>
      <c r="J22" s="219">
        <v>1323.738</v>
      </c>
      <c r="K22" s="155">
        <v>1352.18</v>
      </c>
      <c r="L22" s="155">
        <v>1352.18</v>
      </c>
      <c r="M22" s="156">
        <v>1377.481</v>
      </c>
      <c r="N22" s="41">
        <v>0.06636067563686421</v>
      </c>
    </row>
    <row r="23" spans="2:14" ht="15">
      <c r="B23" s="131" t="s">
        <v>103</v>
      </c>
      <c r="C23" s="157">
        <v>42.345</v>
      </c>
      <c r="D23" s="157">
        <v>42.364</v>
      </c>
      <c r="E23" s="157">
        <v>42.261</v>
      </c>
      <c r="F23" s="157">
        <v>41.712</v>
      </c>
      <c r="G23" s="157">
        <v>41.712</v>
      </c>
      <c r="H23" s="337">
        <v>41.265</v>
      </c>
      <c r="I23" s="220">
        <v>40.912</v>
      </c>
      <c r="J23" s="220">
        <v>40.25</v>
      </c>
      <c r="K23" s="157">
        <v>37.974</v>
      </c>
      <c r="L23" s="157">
        <v>37.974</v>
      </c>
      <c r="M23" s="156">
        <v>37.405</v>
      </c>
      <c r="N23" s="41">
        <v>-0.09354174239670421</v>
      </c>
    </row>
    <row r="24" spans="2:14" s="28" customFormat="1" ht="15">
      <c r="B24" s="15" t="s">
        <v>104</v>
      </c>
      <c r="C24" s="69">
        <v>2319.864</v>
      </c>
      <c r="D24" s="69">
        <v>2287.674</v>
      </c>
      <c r="E24" s="69">
        <v>2285.084</v>
      </c>
      <c r="F24" s="69">
        <v>2282.25</v>
      </c>
      <c r="G24" s="69">
        <v>2282.25</v>
      </c>
      <c r="H24" s="338">
        <v>2280.99</v>
      </c>
      <c r="I24" s="210">
        <v>2274.228</v>
      </c>
      <c r="J24" s="210">
        <v>2273.59</v>
      </c>
      <c r="K24" s="69">
        <v>2283.898</v>
      </c>
      <c r="L24" s="69">
        <v>2283.898</v>
      </c>
      <c r="M24" s="304">
        <v>2287.686</v>
      </c>
      <c r="N24" s="307">
        <v>0.0029355674509754515</v>
      </c>
    </row>
    <row r="25" spans="1:14" ht="15">
      <c r="A25" s="16"/>
      <c r="B25" s="16" t="s">
        <v>105</v>
      </c>
      <c r="C25" s="70">
        <v>270.83</v>
      </c>
      <c r="D25" s="70">
        <v>270.289</v>
      </c>
      <c r="E25" s="70">
        <v>269.162</v>
      </c>
      <c r="F25" s="70">
        <v>267.569</v>
      </c>
      <c r="G25" s="70">
        <v>267.569</v>
      </c>
      <c r="H25" s="339">
        <v>260.526</v>
      </c>
      <c r="I25" s="209">
        <v>257.101</v>
      </c>
      <c r="J25" s="209">
        <v>253.49</v>
      </c>
      <c r="K25" s="70">
        <v>249.973</v>
      </c>
      <c r="L25" s="70">
        <v>249.973</v>
      </c>
      <c r="M25" s="110">
        <v>246.668</v>
      </c>
      <c r="N25" s="41">
        <v>-0.053192387707944655</v>
      </c>
    </row>
    <row r="26" spans="1:13" ht="15">
      <c r="A26" s="16"/>
      <c r="B26" s="16"/>
      <c r="C26" s="70"/>
      <c r="D26" s="70"/>
      <c r="E26" s="70"/>
      <c r="F26" s="70"/>
      <c r="G26" s="70"/>
      <c r="H26" s="70"/>
      <c r="I26" s="209"/>
      <c r="J26" s="209"/>
      <c r="K26" s="70"/>
      <c r="L26" s="70"/>
      <c r="M26" s="70"/>
    </row>
    <row r="27" spans="1:13" ht="15">
      <c r="A27" s="16"/>
      <c r="B27" s="16"/>
      <c r="C27" s="70"/>
      <c r="D27" s="70"/>
      <c r="E27" s="70"/>
      <c r="F27" s="70"/>
      <c r="G27" s="70"/>
      <c r="H27" s="70"/>
      <c r="I27" s="209"/>
      <c r="J27" s="209"/>
      <c r="K27" s="70"/>
      <c r="L27" s="70"/>
      <c r="M27" s="70"/>
    </row>
    <row r="28" spans="1:14" ht="30.75">
      <c r="A28" s="129" t="s">
        <v>117</v>
      </c>
      <c r="B28" s="141"/>
      <c r="C28" s="132" t="s">
        <v>154</v>
      </c>
      <c r="D28" s="132" t="s">
        <v>157</v>
      </c>
      <c r="E28" s="132" t="s">
        <v>159</v>
      </c>
      <c r="F28" s="132" t="s">
        <v>161</v>
      </c>
      <c r="G28" s="132" t="s">
        <v>162</v>
      </c>
      <c r="H28" s="330" t="s">
        <v>164</v>
      </c>
      <c r="I28" s="132" t="s">
        <v>171</v>
      </c>
      <c r="J28" s="132" t="s">
        <v>199</v>
      </c>
      <c r="K28" s="132" t="s">
        <v>219</v>
      </c>
      <c r="L28" s="132" t="s">
        <v>220</v>
      </c>
      <c r="M28" s="133" t="s">
        <v>234</v>
      </c>
      <c r="N28" s="289" t="s">
        <v>237</v>
      </c>
    </row>
    <row r="29" spans="1:13" s="37" customFormat="1" ht="17.25" customHeight="1">
      <c r="A29" s="146" t="s">
        <v>61</v>
      </c>
      <c r="B29" s="1"/>
      <c r="C29" s="64"/>
      <c r="D29" s="64"/>
      <c r="E29" s="64"/>
      <c r="F29" s="64"/>
      <c r="G29" s="64"/>
      <c r="H29" s="331"/>
      <c r="I29" s="216"/>
      <c r="J29" s="216"/>
      <c r="K29" s="64"/>
      <c r="L29" s="64"/>
      <c r="M29" s="102"/>
    </row>
    <row r="30" spans="2:14" s="37" customFormat="1" ht="17.25" customHeight="1">
      <c r="B30" s="1" t="s">
        <v>62</v>
      </c>
      <c r="C30" s="70">
        <v>31.864883746</v>
      </c>
      <c r="D30" s="70">
        <v>31.452405028</v>
      </c>
      <c r="E30" s="70">
        <v>32.166978541</v>
      </c>
      <c r="F30" s="70">
        <v>32.88674563</v>
      </c>
      <c r="G30" s="70">
        <v>32.090462377</v>
      </c>
      <c r="H30" s="339">
        <v>32.245384428</v>
      </c>
      <c r="I30" s="209">
        <v>30.786945622</v>
      </c>
      <c r="J30" s="209">
        <v>30.881554906</v>
      </c>
      <c r="K30" s="70">
        <v>31.251699349</v>
      </c>
      <c r="L30" s="70">
        <v>31.29213556</v>
      </c>
      <c r="M30" s="110">
        <v>30.62162505321888</v>
      </c>
      <c r="N30" s="41">
        <v>-0.0503563348238808</v>
      </c>
    </row>
    <row r="31" spans="9:10" ht="17.25" customHeight="1">
      <c r="I31" s="211"/>
      <c r="J31" s="211"/>
    </row>
    <row r="32" spans="9:10" ht="17.25" customHeight="1">
      <c r="I32" s="211"/>
      <c r="J32" s="211"/>
    </row>
    <row r="33" spans="1:17" ht="30.75">
      <c r="A33" s="129" t="s">
        <v>148</v>
      </c>
      <c r="B33" s="141"/>
      <c r="C33" s="132" t="s">
        <v>154</v>
      </c>
      <c r="D33" s="132" t="s">
        <v>157</v>
      </c>
      <c r="E33" s="132" t="s">
        <v>159</v>
      </c>
      <c r="F33" s="132" t="s">
        <v>161</v>
      </c>
      <c r="G33" s="132" t="s">
        <v>162</v>
      </c>
      <c r="H33" s="178" t="s">
        <v>164</v>
      </c>
      <c r="I33" s="132" t="s">
        <v>171</v>
      </c>
      <c r="J33" s="132" t="s">
        <v>199</v>
      </c>
      <c r="K33" s="132" t="s">
        <v>219</v>
      </c>
      <c r="L33" s="132" t="s">
        <v>220</v>
      </c>
      <c r="M33" s="133" t="s">
        <v>234</v>
      </c>
      <c r="N33" s="289" t="s">
        <v>237</v>
      </c>
      <c r="O33" s="39"/>
      <c r="P33" s="39"/>
      <c r="Q33" s="39"/>
    </row>
    <row r="34" spans="1:17" ht="15">
      <c r="A34" s="146" t="s">
        <v>4</v>
      </c>
      <c r="B34" s="190"/>
      <c r="C34" s="191"/>
      <c r="D34" s="191"/>
      <c r="E34" s="191"/>
      <c r="F34" s="191"/>
      <c r="G34" s="191"/>
      <c r="H34" s="322"/>
      <c r="I34" s="221"/>
      <c r="J34" s="221"/>
      <c r="K34" s="191"/>
      <c r="L34" s="191"/>
      <c r="M34" s="192"/>
      <c r="N34" s="39"/>
      <c r="O34" s="39"/>
      <c r="P34" s="39"/>
      <c r="Q34" s="39"/>
    </row>
    <row r="35" spans="1:17" ht="15">
      <c r="A35" s="28"/>
      <c r="B35" s="1" t="s">
        <v>148</v>
      </c>
      <c r="C35" s="57">
        <v>222.680443</v>
      </c>
      <c r="D35" s="57">
        <v>217.15951349000002</v>
      </c>
      <c r="E35" s="57">
        <v>220.58614902000002</v>
      </c>
      <c r="F35" s="57">
        <v>225.37934649000002</v>
      </c>
      <c r="G35" s="57">
        <v>885.805452</v>
      </c>
      <c r="H35" s="339">
        <v>220.848251</v>
      </c>
      <c r="I35" s="222">
        <v>210.422462</v>
      </c>
      <c r="J35" s="222">
        <v>210.55705</v>
      </c>
      <c r="K35" s="57">
        <v>213.692026009999</v>
      </c>
      <c r="L35" s="57">
        <v>855.519789009999</v>
      </c>
      <c r="M35" s="101">
        <v>210.16129593</v>
      </c>
      <c r="N35" s="41">
        <v>-0.048390489947778725</v>
      </c>
      <c r="O35" s="39"/>
      <c r="P35" s="39"/>
      <c r="Q35" s="39"/>
    </row>
    <row r="36" spans="2:13" s="37" customFormat="1" ht="17.25" customHeight="1">
      <c r="B36" s="1"/>
      <c r="C36" s="69"/>
      <c r="D36" s="69"/>
      <c r="E36" s="69"/>
      <c r="F36" s="69"/>
      <c r="G36" s="69"/>
      <c r="H36" s="69"/>
      <c r="I36" s="210"/>
      <c r="J36" s="210"/>
      <c r="K36" s="69"/>
      <c r="L36" s="69"/>
      <c r="M36" s="69"/>
    </row>
    <row r="37" spans="2:13" s="37" customFormat="1" ht="17.25" customHeight="1">
      <c r="B37" s="15"/>
      <c r="C37" s="69"/>
      <c r="D37" s="69"/>
      <c r="E37" s="69"/>
      <c r="F37" s="69"/>
      <c r="G37" s="69"/>
      <c r="H37" s="69"/>
      <c r="I37" s="210"/>
      <c r="J37" s="210"/>
      <c r="K37" s="69"/>
      <c r="L37" s="69"/>
      <c r="M37" s="69"/>
    </row>
    <row r="38" spans="1:17" s="37" customFormat="1" ht="31.5" customHeight="1">
      <c r="A38" s="129" t="s">
        <v>168</v>
      </c>
      <c r="B38" s="141"/>
      <c r="C38" s="132" t="s">
        <v>154</v>
      </c>
      <c r="D38" s="132" t="s">
        <v>157</v>
      </c>
      <c r="E38" s="132" t="s">
        <v>159</v>
      </c>
      <c r="F38" s="132" t="s">
        <v>161</v>
      </c>
      <c r="G38" s="132" t="s">
        <v>162</v>
      </c>
      <c r="H38" s="178" t="s">
        <v>164</v>
      </c>
      <c r="I38" s="132" t="s">
        <v>171</v>
      </c>
      <c r="J38" s="132" t="s">
        <v>199</v>
      </c>
      <c r="K38" s="132" t="s">
        <v>219</v>
      </c>
      <c r="L38" s="132" t="s">
        <v>220</v>
      </c>
      <c r="M38" s="133" t="s">
        <v>234</v>
      </c>
      <c r="N38" s="289" t="s">
        <v>237</v>
      </c>
      <c r="O38" s="16"/>
      <c r="P38" s="16"/>
      <c r="Q38" s="16"/>
    </row>
    <row r="39" spans="1:17" ht="15">
      <c r="A39" s="146" t="s">
        <v>60</v>
      </c>
      <c r="C39" s="64"/>
      <c r="D39" s="64"/>
      <c r="E39" s="64"/>
      <c r="F39" s="64"/>
      <c r="G39" s="64"/>
      <c r="H39" s="315"/>
      <c r="I39" s="216"/>
      <c r="J39" s="216"/>
      <c r="K39" s="64"/>
      <c r="L39" s="64"/>
      <c r="M39" s="102"/>
      <c r="N39" s="37"/>
      <c r="O39" s="37"/>
      <c r="P39" s="37"/>
      <c r="Q39" s="37"/>
    </row>
    <row r="40" spans="2:14" ht="15">
      <c r="B40" s="1" t="s">
        <v>94</v>
      </c>
      <c r="C40" s="35">
        <v>0.300648636</v>
      </c>
      <c r="D40" s="35">
        <v>0.294677281</v>
      </c>
      <c r="E40" s="35">
        <v>0.293930334</v>
      </c>
      <c r="F40" s="35">
        <v>0.292089508</v>
      </c>
      <c r="G40" s="35">
        <v>0.292089508</v>
      </c>
      <c r="H40" s="332">
        <v>0.294992384</v>
      </c>
      <c r="I40" s="217">
        <v>0.295612745</v>
      </c>
      <c r="J40" s="217">
        <v>0.298731774</v>
      </c>
      <c r="K40" s="35">
        <v>0.301753047</v>
      </c>
      <c r="L40" s="35">
        <v>0.301753047</v>
      </c>
      <c r="M40" s="108">
        <v>0.305</v>
      </c>
      <c r="N40" s="41">
        <v>0.0339249978738434</v>
      </c>
    </row>
    <row r="41" spans="1:14" ht="15">
      <c r="A41" s="16"/>
      <c r="B41" s="16" t="s">
        <v>95</v>
      </c>
      <c r="C41" s="35">
        <v>0.010309921</v>
      </c>
      <c r="D41" s="35">
        <v>0.010120492</v>
      </c>
      <c r="E41" s="35">
        <v>0.009916315</v>
      </c>
      <c r="F41" s="35">
        <v>0.009618033</v>
      </c>
      <c r="G41" s="35">
        <v>0.009618033</v>
      </c>
      <c r="H41" s="332">
        <v>0.00944042</v>
      </c>
      <c r="I41" s="217">
        <v>0.009263832</v>
      </c>
      <c r="J41" s="217">
        <v>0.009083334</v>
      </c>
      <c r="K41" s="35">
        <v>0.008474294</v>
      </c>
      <c r="L41" s="35">
        <v>0.008474294</v>
      </c>
      <c r="M41" s="108">
        <v>0.008</v>
      </c>
      <c r="N41" s="41">
        <v>-0.15258007588645417</v>
      </c>
    </row>
    <row r="42" spans="2:14" ht="15">
      <c r="B42" s="16" t="s">
        <v>106</v>
      </c>
      <c r="C42" s="35">
        <v>0.180040068</v>
      </c>
      <c r="D42" s="35">
        <v>0.17696871</v>
      </c>
      <c r="E42" s="35">
        <v>0.173159549</v>
      </c>
      <c r="F42" s="35">
        <v>0.170953115</v>
      </c>
      <c r="G42" s="35">
        <v>0.170953115</v>
      </c>
      <c r="H42" s="332">
        <v>0.198744567</v>
      </c>
      <c r="I42" s="217">
        <v>0.192542878</v>
      </c>
      <c r="J42" s="217">
        <v>0.187535522</v>
      </c>
      <c r="K42" s="35">
        <v>0.182196864</v>
      </c>
      <c r="L42" s="35">
        <v>0.182196864</v>
      </c>
      <c r="M42" s="108">
        <v>0.175</v>
      </c>
      <c r="N42" s="41">
        <v>-0.1194727853868831</v>
      </c>
    </row>
    <row r="43" spans="1:14" ht="15">
      <c r="A43" s="16"/>
      <c r="B43" s="16" t="s">
        <v>107</v>
      </c>
      <c r="C43" s="35">
        <v>0.3056563889999999</v>
      </c>
      <c r="D43" s="35">
        <v>0.30996532500000007</v>
      </c>
      <c r="E43" s="35">
        <v>0.31605312800000007</v>
      </c>
      <c r="F43" s="35">
        <v>0.3226375960000001</v>
      </c>
      <c r="G43" s="35">
        <v>0.3226375960000001</v>
      </c>
      <c r="H43" s="332">
        <v>0.29143383999999994</v>
      </c>
      <c r="I43" s="217">
        <v>0.297186681</v>
      </c>
      <c r="J43" s="217">
        <v>0.299345494</v>
      </c>
      <c r="K43" s="35">
        <v>0.3003559539999999</v>
      </c>
      <c r="L43" s="35">
        <v>0.3003559539999999</v>
      </c>
      <c r="M43" s="108">
        <v>0.304</v>
      </c>
      <c r="N43" s="41">
        <v>0.04311839695760811</v>
      </c>
    </row>
    <row r="44" spans="1:14" ht="15">
      <c r="A44" s="16"/>
      <c r="B44" s="16" t="s">
        <v>32</v>
      </c>
      <c r="C44" s="35">
        <v>0.14357524</v>
      </c>
      <c r="D44" s="35">
        <v>0.149842108</v>
      </c>
      <c r="E44" s="35">
        <v>0.149957901</v>
      </c>
      <c r="F44" s="35">
        <v>0.149195184</v>
      </c>
      <c r="G44" s="35">
        <v>0.149195184</v>
      </c>
      <c r="H44" s="332">
        <v>0.151957026</v>
      </c>
      <c r="I44" s="217">
        <v>0.153384213</v>
      </c>
      <c r="J44" s="217">
        <v>0.154441721</v>
      </c>
      <c r="K44" s="35">
        <v>0.157815696</v>
      </c>
      <c r="L44" s="35">
        <v>0.157815696</v>
      </c>
      <c r="M44" s="108">
        <v>0.16</v>
      </c>
      <c r="N44" s="41">
        <v>0.052929266988944734</v>
      </c>
    </row>
    <row r="45" spans="2:14" ht="15">
      <c r="B45" s="16" t="s">
        <v>108</v>
      </c>
      <c r="C45" s="35">
        <v>0.059769746</v>
      </c>
      <c r="D45" s="35">
        <v>0.058426084</v>
      </c>
      <c r="E45" s="35">
        <v>0.056982773</v>
      </c>
      <c r="F45" s="35">
        <v>0.055506564</v>
      </c>
      <c r="G45" s="35">
        <v>0.055506564</v>
      </c>
      <c r="H45" s="332">
        <v>0.053431763</v>
      </c>
      <c r="I45" s="217">
        <v>0.052009651</v>
      </c>
      <c r="J45" s="217">
        <v>0.050862155</v>
      </c>
      <c r="K45" s="35">
        <v>0.049404145</v>
      </c>
      <c r="L45" s="35">
        <v>0.049404145</v>
      </c>
      <c r="M45" s="108">
        <v>0.048</v>
      </c>
      <c r="N45" s="41">
        <v>-0.10165794080199075</v>
      </c>
    </row>
    <row r="46" spans="2:14" ht="24.75" customHeight="1">
      <c r="B46" s="16" t="s">
        <v>109</v>
      </c>
      <c r="C46" s="35">
        <v>1.125</v>
      </c>
      <c r="D46" s="35">
        <v>1.145</v>
      </c>
      <c r="E46" s="35">
        <v>1.165</v>
      </c>
      <c r="F46" s="35">
        <v>1.185</v>
      </c>
      <c r="G46" s="35">
        <v>1.185</v>
      </c>
      <c r="H46" s="332">
        <v>1.184</v>
      </c>
      <c r="I46" s="223">
        <v>1.194</v>
      </c>
      <c r="J46" s="223">
        <v>1.198</v>
      </c>
      <c r="K46" s="35">
        <v>1.2118682270617174</v>
      </c>
      <c r="L46" s="35">
        <v>1.2118682270617174</v>
      </c>
      <c r="M46" s="188">
        <v>1.213</v>
      </c>
      <c r="N46" s="41">
        <v>0.024493243243243423</v>
      </c>
    </row>
    <row r="47" spans="2:13" ht="15">
      <c r="B47" s="16"/>
      <c r="C47" s="35"/>
      <c r="D47" s="35"/>
      <c r="E47" s="35"/>
      <c r="F47" s="35"/>
      <c r="G47" s="35"/>
      <c r="H47" s="332"/>
      <c r="I47" s="223"/>
      <c r="J47" s="223"/>
      <c r="K47" s="35"/>
      <c r="L47" s="35"/>
      <c r="M47" s="188"/>
    </row>
    <row r="48" spans="1:20" s="37" customFormat="1" ht="31.5" customHeight="1">
      <c r="A48" s="129" t="s">
        <v>223</v>
      </c>
      <c r="B48" s="141"/>
      <c r="C48" s="132" t="s">
        <v>154</v>
      </c>
      <c r="D48" s="132" t="s">
        <v>157</v>
      </c>
      <c r="E48" s="132" t="s">
        <v>159</v>
      </c>
      <c r="F48" s="132" t="s">
        <v>161</v>
      </c>
      <c r="G48" s="132" t="s">
        <v>162</v>
      </c>
      <c r="H48" s="178" t="s">
        <v>164</v>
      </c>
      <c r="I48" s="132" t="s">
        <v>171</v>
      </c>
      <c r="J48" s="132" t="s">
        <v>199</v>
      </c>
      <c r="K48" s="132" t="s">
        <v>219</v>
      </c>
      <c r="L48" s="132" t="s">
        <v>220</v>
      </c>
      <c r="M48" s="133" t="s">
        <v>234</v>
      </c>
      <c r="N48" s="289" t="s">
        <v>237</v>
      </c>
      <c r="O48" s="289"/>
      <c r="P48" s="16"/>
      <c r="Q48" s="16"/>
      <c r="R48" s="16"/>
      <c r="S48" s="16"/>
      <c r="T48" s="16"/>
    </row>
    <row r="49" spans="1:20" ht="15">
      <c r="A49" s="146" t="s">
        <v>5</v>
      </c>
      <c r="C49" s="64"/>
      <c r="D49" s="64"/>
      <c r="E49" s="64"/>
      <c r="F49" s="64"/>
      <c r="G49" s="64"/>
      <c r="H49" s="366"/>
      <c r="I49" s="216"/>
      <c r="J49" s="216"/>
      <c r="K49" s="64"/>
      <c r="L49" s="64"/>
      <c r="M49" s="102"/>
      <c r="N49" s="37"/>
      <c r="O49" s="37"/>
      <c r="P49" s="37"/>
      <c r="Q49" s="37"/>
      <c r="R49" s="37"/>
      <c r="S49" s="37"/>
      <c r="T49" s="37"/>
    </row>
    <row r="50" spans="1:15" s="31" customFormat="1" ht="15">
      <c r="A50" s="367"/>
      <c r="B50" s="367" t="s">
        <v>221</v>
      </c>
      <c r="C50" s="17">
        <v>204.742</v>
      </c>
      <c r="D50" s="17">
        <v>206.335</v>
      </c>
      <c r="E50" s="17">
        <v>213.134</v>
      </c>
      <c r="F50" s="17">
        <v>218.764</v>
      </c>
      <c r="G50" s="17">
        <v>218.764</v>
      </c>
      <c r="H50" s="369">
        <v>225.162</v>
      </c>
      <c r="I50" s="368">
        <v>227.839</v>
      </c>
      <c r="J50" s="368">
        <v>229.796</v>
      </c>
      <c r="K50" s="17">
        <v>235.683</v>
      </c>
      <c r="L50" s="17">
        <v>235.683</v>
      </c>
      <c r="M50" s="371">
        <v>239.994</v>
      </c>
      <c r="N50" s="41">
        <v>0.06587257174834127</v>
      </c>
      <c r="O50" s="370"/>
    </row>
    <row r="51" spans="2:13" ht="15">
      <c r="B51" s="16"/>
      <c r="C51" s="35"/>
      <c r="D51" s="35"/>
      <c r="E51" s="35"/>
      <c r="F51" s="35"/>
      <c r="G51" s="35"/>
      <c r="H51" s="332"/>
      <c r="I51" s="223"/>
      <c r="J51" s="223"/>
      <c r="K51" s="35"/>
      <c r="L51" s="35"/>
      <c r="M51" s="188"/>
    </row>
    <row r="52" spans="1:13" ht="15">
      <c r="A52" s="376" t="s">
        <v>231</v>
      </c>
      <c r="B52" s="16"/>
      <c r="C52" s="35"/>
      <c r="D52" s="35"/>
      <c r="E52" s="35"/>
      <c r="F52" s="35"/>
      <c r="G52" s="35"/>
      <c r="H52" s="332"/>
      <c r="I52" s="223"/>
      <c r="J52" s="223"/>
      <c r="K52" s="35"/>
      <c r="L52" s="35"/>
      <c r="M52" s="188"/>
    </row>
    <row r="53" spans="1:13" ht="33.75" customHeight="1">
      <c r="A53" s="390" t="s">
        <v>232</v>
      </c>
      <c r="B53" s="363"/>
      <c r="C53" s="363"/>
      <c r="D53" s="363"/>
      <c r="E53" s="363"/>
      <c r="F53" s="363"/>
      <c r="G53" s="363"/>
      <c r="H53" s="363"/>
      <c r="I53" s="223"/>
      <c r="J53" s="223"/>
      <c r="K53" s="363"/>
      <c r="L53" s="363"/>
      <c r="M53" s="266"/>
    </row>
    <row r="54" spans="2:13" ht="24.75" customHeight="1">
      <c r="B54" s="208"/>
      <c r="C54" s="265"/>
      <c r="D54" s="265"/>
      <c r="E54" s="265"/>
      <c r="F54" s="265"/>
      <c r="G54" s="265"/>
      <c r="H54" s="265"/>
      <c r="I54" s="223"/>
      <c r="J54" s="223"/>
      <c r="K54" s="265"/>
      <c r="L54" s="265"/>
      <c r="M54" s="266"/>
    </row>
    <row r="55" spans="1:13" s="39" customFormat="1" ht="25.5" customHeight="1">
      <c r="A55" s="75" t="s">
        <v>79</v>
      </c>
      <c r="C55" s="38"/>
      <c r="D55" s="38"/>
      <c r="E55" s="38"/>
      <c r="F55" s="38"/>
      <c r="G55" s="38"/>
      <c r="H55" s="38"/>
      <c r="I55" s="214"/>
      <c r="J55" s="214"/>
      <c r="K55" s="38"/>
      <c r="L55" s="38"/>
      <c r="M55" s="38"/>
    </row>
    <row r="56" spans="1:17" ht="12.75" customHeight="1">
      <c r="A56" s="16"/>
      <c r="I56" s="215"/>
      <c r="J56" s="215"/>
      <c r="N56" s="39"/>
      <c r="O56" s="39"/>
      <c r="P56" s="39"/>
      <c r="Q56" s="39"/>
    </row>
    <row r="57" spans="1:17" ht="18">
      <c r="A57" s="129" t="s">
        <v>176</v>
      </c>
      <c r="B57" s="141"/>
      <c r="C57" s="132" t="s">
        <v>154</v>
      </c>
      <c r="D57" s="132" t="s">
        <v>157</v>
      </c>
      <c r="E57" s="132" t="s">
        <v>159</v>
      </c>
      <c r="F57" s="132" t="s">
        <v>161</v>
      </c>
      <c r="G57" s="132" t="s">
        <v>162</v>
      </c>
      <c r="H57" s="178" t="s">
        <v>164</v>
      </c>
      <c r="I57" s="132" t="s">
        <v>171</v>
      </c>
      <c r="J57" s="132" t="s">
        <v>199</v>
      </c>
      <c r="K57" s="132" t="s">
        <v>219</v>
      </c>
      <c r="L57" s="132" t="s">
        <v>220</v>
      </c>
      <c r="M57" s="133" t="s">
        <v>234</v>
      </c>
      <c r="N57" s="289" t="s">
        <v>235</v>
      </c>
      <c r="O57" s="39"/>
      <c r="P57" s="39"/>
      <c r="Q57" s="39"/>
    </row>
    <row r="58" spans="1:17" ht="15">
      <c r="A58" s="146" t="s">
        <v>60</v>
      </c>
      <c r="C58" s="64"/>
      <c r="D58" s="64"/>
      <c r="E58" s="64"/>
      <c r="F58" s="64"/>
      <c r="G58" s="64"/>
      <c r="H58" s="315"/>
      <c r="I58" s="216"/>
      <c r="J58" s="216"/>
      <c r="K58" s="64"/>
      <c r="L58" s="64"/>
      <c r="M58" s="102"/>
      <c r="N58" s="39"/>
      <c r="O58" s="39"/>
      <c r="P58" s="39"/>
      <c r="Q58" s="39"/>
    </row>
    <row r="59" spans="1:17" ht="15">
      <c r="A59" s="15"/>
      <c r="B59" s="1" t="s">
        <v>96</v>
      </c>
      <c r="C59" s="64">
        <v>0.388485622</v>
      </c>
      <c r="D59" s="64">
        <v>0.384831902</v>
      </c>
      <c r="E59" s="64">
        <v>0.381611978</v>
      </c>
      <c r="F59" s="64">
        <v>0.378610519</v>
      </c>
      <c r="G59" s="64">
        <v>0.378610519</v>
      </c>
      <c r="H59" s="332">
        <v>0.428668321</v>
      </c>
      <c r="I59" s="216">
        <v>0.424554554</v>
      </c>
      <c r="J59" s="216">
        <v>0.426855231</v>
      </c>
      <c r="K59" s="64">
        <v>0.425686084</v>
      </c>
      <c r="L59" s="64">
        <v>0.425686084</v>
      </c>
      <c r="M59" s="102">
        <v>0.4209018080125578</v>
      </c>
      <c r="N59" s="41">
        <v>-0.01811776753020722</v>
      </c>
      <c r="O59" s="39"/>
      <c r="P59" s="39"/>
      <c r="Q59" s="39"/>
    </row>
    <row r="60" spans="1:17" ht="15">
      <c r="A60" s="16"/>
      <c r="B60" s="1" t="s">
        <v>65</v>
      </c>
      <c r="C60" s="64">
        <v>1.563687922</v>
      </c>
      <c r="D60" s="64">
        <v>1.574031671</v>
      </c>
      <c r="E60" s="64">
        <v>1.587729206</v>
      </c>
      <c r="F60" s="64">
        <v>1.618329472</v>
      </c>
      <c r="G60" s="64">
        <v>1.618329472</v>
      </c>
      <c r="H60" s="332">
        <v>1.606464328</v>
      </c>
      <c r="I60" s="216">
        <v>1.606412382</v>
      </c>
      <c r="J60" s="216">
        <v>1.583822782</v>
      </c>
      <c r="K60" s="64">
        <v>1.581285643</v>
      </c>
      <c r="L60" s="64">
        <v>1.581285643</v>
      </c>
      <c r="M60" s="102">
        <v>1.573</v>
      </c>
      <c r="N60" s="41">
        <v>-0.020831043314644915</v>
      </c>
      <c r="O60" s="39"/>
      <c r="P60" s="39"/>
      <c r="Q60" s="39"/>
    </row>
    <row r="61" spans="1:17" ht="12.75" customHeight="1">
      <c r="A61" s="16"/>
      <c r="H61" s="1"/>
      <c r="I61" s="215"/>
      <c r="J61" s="215"/>
      <c r="N61" s="39"/>
      <c r="O61" s="39"/>
      <c r="P61" s="39"/>
      <c r="Q61" s="39"/>
    </row>
    <row r="62" spans="1:17" ht="12.75" customHeight="1">
      <c r="A62" s="16"/>
      <c r="H62" s="1"/>
      <c r="I62" s="215"/>
      <c r="J62" s="215"/>
      <c r="N62" s="39"/>
      <c r="O62" s="39"/>
      <c r="P62" s="39"/>
      <c r="Q62" s="39"/>
    </row>
    <row r="63" spans="1:17" ht="18">
      <c r="A63" s="129" t="s">
        <v>177</v>
      </c>
      <c r="B63" s="141"/>
      <c r="C63" s="132" t="s">
        <v>154</v>
      </c>
      <c r="D63" s="132" t="s">
        <v>157</v>
      </c>
      <c r="E63" s="132" t="s">
        <v>159</v>
      </c>
      <c r="F63" s="132" t="s">
        <v>161</v>
      </c>
      <c r="G63" s="132" t="s">
        <v>162</v>
      </c>
      <c r="H63" s="178" t="s">
        <v>164</v>
      </c>
      <c r="I63" s="132" t="s">
        <v>171</v>
      </c>
      <c r="J63" s="132" t="s">
        <v>199</v>
      </c>
      <c r="K63" s="132" t="s">
        <v>219</v>
      </c>
      <c r="L63" s="132" t="s">
        <v>220</v>
      </c>
      <c r="M63" s="133" t="s">
        <v>234</v>
      </c>
      <c r="N63" s="289" t="s">
        <v>235</v>
      </c>
      <c r="O63" s="39"/>
      <c r="P63" s="39"/>
      <c r="Q63" s="39"/>
    </row>
    <row r="64" spans="1:17" ht="15">
      <c r="A64" s="146" t="s">
        <v>5</v>
      </c>
      <c r="C64" s="57"/>
      <c r="D64" s="57"/>
      <c r="E64" s="57"/>
      <c r="F64" s="57"/>
      <c r="G64" s="57"/>
      <c r="H64" s="315"/>
      <c r="I64" s="222"/>
      <c r="J64" s="222"/>
      <c r="K64" s="57"/>
      <c r="L64" s="57"/>
      <c r="M64" s="101"/>
      <c r="N64" s="39"/>
      <c r="O64" s="39"/>
      <c r="P64" s="39"/>
      <c r="Q64" s="39"/>
    </row>
    <row r="65" spans="2:17" ht="15">
      <c r="B65" s="138" t="s">
        <v>1</v>
      </c>
      <c r="C65" s="57">
        <v>3950.666</v>
      </c>
      <c r="D65" s="57">
        <v>3929.73</v>
      </c>
      <c r="E65" s="57">
        <v>3930.153</v>
      </c>
      <c r="F65" s="57">
        <v>3965.657</v>
      </c>
      <c r="G65" s="57">
        <v>3965.657</v>
      </c>
      <c r="H65" s="339">
        <v>4020.365</v>
      </c>
      <c r="I65" s="222">
        <v>3998.458</v>
      </c>
      <c r="J65" s="222">
        <v>3975.438</v>
      </c>
      <c r="K65" s="57">
        <v>3967.951</v>
      </c>
      <c r="L65" s="57">
        <v>3967.951</v>
      </c>
      <c r="M65" s="101">
        <v>3931.382</v>
      </c>
      <c r="N65" s="41">
        <v>-0.022133065032652444</v>
      </c>
      <c r="O65" s="39"/>
      <c r="P65" s="39"/>
      <c r="Q65" s="39"/>
    </row>
    <row r="66" spans="2:17" ht="15">
      <c r="B66" s="127" t="s">
        <v>2</v>
      </c>
      <c r="C66" s="169">
        <v>1184.18</v>
      </c>
      <c r="D66" s="169">
        <v>1190.47</v>
      </c>
      <c r="E66" s="169">
        <v>1191.39</v>
      </c>
      <c r="F66" s="169">
        <v>1213.535</v>
      </c>
      <c r="G66" s="169">
        <v>1213.535</v>
      </c>
      <c r="H66" s="340">
        <v>1825.835</v>
      </c>
      <c r="I66" s="224">
        <v>1791.451</v>
      </c>
      <c r="J66" s="224">
        <v>1763.987</v>
      </c>
      <c r="K66" s="169">
        <v>1746.585</v>
      </c>
      <c r="L66" s="169">
        <v>1746.585</v>
      </c>
      <c r="M66" s="101">
        <v>1715.063</v>
      </c>
      <c r="N66" s="41">
        <v>-0.06066922805182284</v>
      </c>
      <c r="O66" s="39"/>
      <c r="P66" s="39"/>
      <c r="Q66" s="39"/>
    </row>
    <row r="67" spans="2:17" ht="15">
      <c r="B67" s="15" t="s">
        <v>80</v>
      </c>
      <c r="C67" s="170">
        <v>5134.846</v>
      </c>
      <c r="D67" s="170">
        <v>5120.2</v>
      </c>
      <c r="E67" s="170">
        <v>5121.543</v>
      </c>
      <c r="F67" s="170">
        <v>5179.192</v>
      </c>
      <c r="G67" s="170">
        <v>5179.192</v>
      </c>
      <c r="H67" s="338">
        <v>5846.2</v>
      </c>
      <c r="I67" s="225">
        <v>5789.909</v>
      </c>
      <c r="J67" s="225">
        <v>5739.425</v>
      </c>
      <c r="K67" s="170">
        <v>5714.536</v>
      </c>
      <c r="L67" s="170">
        <v>5714.536</v>
      </c>
      <c r="M67" s="303">
        <v>5646.447</v>
      </c>
      <c r="N67" s="307">
        <v>-0.03416800656836916</v>
      </c>
      <c r="O67" s="39"/>
      <c r="P67" s="39"/>
      <c r="Q67" s="39"/>
    </row>
    <row r="68" spans="2:17" ht="12.75" customHeight="1">
      <c r="B68" s="15"/>
      <c r="H68" s="15"/>
      <c r="I68" s="215"/>
      <c r="J68" s="215"/>
      <c r="N68" s="39"/>
      <c r="O68" s="39"/>
      <c r="P68" s="39"/>
      <c r="Q68" s="39"/>
    </row>
    <row r="69" spans="2:17" ht="12.75" customHeight="1">
      <c r="B69" s="15"/>
      <c r="H69" s="15"/>
      <c r="I69" s="215"/>
      <c r="J69" s="215"/>
      <c r="N69" s="39"/>
      <c r="O69" s="39"/>
      <c r="P69" s="39"/>
      <c r="Q69" s="39"/>
    </row>
    <row r="70" spans="1:17" ht="18">
      <c r="A70" s="129" t="s">
        <v>178</v>
      </c>
      <c r="B70" s="141"/>
      <c r="C70" s="132" t="s">
        <v>154</v>
      </c>
      <c r="D70" s="132" t="s">
        <v>157</v>
      </c>
      <c r="E70" s="132" t="s">
        <v>159</v>
      </c>
      <c r="F70" s="132" t="s">
        <v>161</v>
      </c>
      <c r="G70" s="132" t="s">
        <v>162</v>
      </c>
      <c r="H70" s="178" t="s">
        <v>164</v>
      </c>
      <c r="I70" s="132" t="s">
        <v>171</v>
      </c>
      <c r="J70" s="132" t="s">
        <v>199</v>
      </c>
      <c r="K70" s="132" t="s">
        <v>219</v>
      </c>
      <c r="L70" s="132" t="s">
        <v>220</v>
      </c>
      <c r="M70" s="133" t="s">
        <v>234</v>
      </c>
      <c r="N70" s="289" t="s">
        <v>235</v>
      </c>
      <c r="O70" s="39"/>
      <c r="P70" s="39"/>
      <c r="Q70" s="39"/>
    </row>
    <row r="71" spans="1:17" ht="15">
      <c r="A71" s="146" t="s">
        <v>6</v>
      </c>
      <c r="C71" s="57"/>
      <c r="D71" s="57"/>
      <c r="E71" s="57"/>
      <c r="F71" s="57"/>
      <c r="G71" s="57"/>
      <c r="H71" s="315"/>
      <c r="I71" s="222"/>
      <c r="J71" s="222"/>
      <c r="K71" s="57"/>
      <c r="L71" s="57"/>
      <c r="M71" s="101"/>
      <c r="N71" s="39"/>
      <c r="O71" s="39"/>
      <c r="P71" s="39"/>
      <c r="Q71" s="39"/>
    </row>
    <row r="72" spans="1:17" ht="15">
      <c r="A72" s="16"/>
      <c r="B72" s="1" t="s">
        <v>1</v>
      </c>
      <c r="C72" s="57">
        <v>22.926661709</v>
      </c>
      <c r="D72" s="57">
        <v>22.82631049</v>
      </c>
      <c r="E72" s="57">
        <v>22.835872563</v>
      </c>
      <c r="F72" s="57">
        <v>21.941792094</v>
      </c>
      <c r="G72" s="57">
        <v>22.632984327</v>
      </c>
      <c r="H72" s="339">
        <v>21.02425722</v>
      </c>
      <c r="I72" s="222">
        <v>21.172576464</v>
      </c>
      <c r="J72" s="222">
        <v>21.181266871</v>
      </c>
      <c r="K72" s="57">
        <v>20.251518198</v>
      </c>
      <c r="L72" s="57">
        <v>20.90877295</v>
      </c>
      <c r="M72" s="101">
        <v>19.6666863740353</v>
      </c>
      <c r="N72" s="41">
        <v>-0.06457164368562163</v>
      </c>
      <c r="O72" s="39"/>
      <c r="P72" s="39"/>
      <c r="Q72" s="39"/>
    </row>
    <row r="73" spans="1:17" ht="15">
      <c r="A73" s="28"/>
      <c r="B73" s="16" t="s">
        <v>2</v>
      </c>
      <c r="C73" s="57">
        <v>5.96979752</v>
      </c>
      <c r="D73" s="57">
        <v>5.883740939</v>
      </c>
      <c r="E73" s="57">
        <v>5.997538902</v>
      </c>
      <c r="F73" s="57">
        <v>5.840687349</v>
      </c>
      <c r="G73" s="57">
        <v>5.922681798</v>
      </c>
      <c r="H73" s="339">
        <v>5.382117562</v>
      </c>
      <c r="I73" s="222">
        <v>5.37096034</v>
      </c>
      <c r="J73" s="222">
        <v>5.403104931</v>
      </c>
      <c r="K73" s="57">
        <v>5.235556447</v>
      </c>
      <c r="L73" s="57">
        <v>5.348783678</v>
      </c>
      <c r="M73" s="101">
        <v>4.95150384723061</v>
      </c>
      <c r="N73" s="41">
        <v>-0.08000823278363578</v>
      </c>
      <c r="O73" s="39"/>
      <c r="P73" s="39"/>
      <c r="Q73" s="39"/>
    </row>
    <row r="74" spans="1:17" ht="15">
      <c r="A74" s="28"/>
      <c r="B74" s="16" t="s">
        <v>20</v>
      </c>
      <c r="C74" s="57">
        <v>19.033311821</v>
      </c>
      <c r="D74" s="57">
        <v>18.906276446</v>
      </c>
      <c r="E74" s="57">
        <v>18.929441529</v>
      </c>
      <c r="F74" s="57">
        <v>18.183057887</v>
      </c>
      <c r="G74" s="57">
        <v>18.762814715</v>
      </c>
      <c r="H74" s="339">
        <v>16.096544199</v>
      </c>
      <c r="I74" s="222">
        <v>16.257593701</v>
      </c>
      <c r="J74" s="222">
        <v>16.31714332</v>
      </c>
      <c r="K74" s="57">
        <v>15.652654499</v>
      </c>
      <c r="L74" s="57">
        <v>16.082245474</v>
      </c>
      <c r="M74" s="101">
        <v>15.1879554759713</v>
      </c>
      <c r="N74" s="41">
        <v>-0.05644619812774132</v>
      </c>
      <c r="O74" s="39"/>
      <c r="P74" s="39"/>
      <c r="Q74" s="39"/>
    </row>
    <row r="75" spans="9:10" ht="12.75">
      <c r="I75" s="211"/>
      <c r="J75" s="211"/>
    </row>
    <row r="76" spans="9:10" ht="12.75">
      <c r="I76" s="211"/>
      <c r="J76" s="211"/>
    </row>
    <row r="77" spans="1:17" ht="18">
      <c r="A77" s="129" t="s">
        <v>179</v>
      </c>
      <c r="B77" s="141"/>
      <c r="C77" s="132" t="s">
        <v>154</v>
      </c>
      <c r="D77" s="132" t="s">
        <v>157</v>
      </c>
      <c r="E77" s="132" t="s">
        <v>159</v>
      </c>
      <c r="F77" s="132" t="s">
        <v>161</v>
      </c>
      <c r="G77" s="132" t="s">
        <v>162</v>
      </c>
      <c r="H77" s="178" t="s">
        <v>164</v>
      </c>
      <c r="I77" s="132" t="s">
        <v>171</v>
      </c>
      <c r="J77" s="132" t="s">
        <v>199</v>
      </c>
      <c r="K77" s="132" t="s">
        <v>219</v>
      </c>
      <c r="L77" s="132" t="s">
        <v>220</v>
      </c>
      <c r="M77" s="133" t="s">
        <v>234</v>
      </c>
      <c r="N77" s="289" t="s">
        <v>235</v>
      </c>
      <c r="O77" s="39"/>
      <c r="P77" s="39"/>
      <c r="Q77" s="39"/>
    </row>
    <row r="78" spans="1:17" ht="15">
      <c r="A78" s="146" t="s">
        <v>4</v>
      </c>
      <c r="B78" s="190"/>
      <c r="C78" s="191"/>
      <c r="D78" s="191"/>
      <c r="E78" s="191"/>
      <c r="F78" s="191"/>
      <c r="G78" s="191"/>
      <c r="H78" s="322"/>
      <c r="I78" s="221"/>
      <c r="J78" s="221"/>
      <c r="K78" s="191"/>
      <c r="L78" s="191"/>
      <c r="M78" s="192"/>
      <c r="N78" s="39"/>
      <c r="O78" s="39"/>
      <c r="P78" s="39"/>
      <c r="Q78" s="39"/>
    </row>
    <row r="79" spans="1:17" ht="15">
      <c r="A79" s="28"/>
      <c r="B79" s="205" t="s">
        <v>147</v>
      </c>
      <c r="C79" s="57">
        <v>293.5650432</v>
      </c>
      <c r="D79" s="57">
        <v>290.6959680299989</v>
      </c>
      <c r="E79" s="57">
        <v>290.75882468999987</v>
      </c>
      <c r="F79" s="57">
        <v>280.3029380899999</v>
      </c>
      <c r="G79" s="57">
        <v>1155.322774009998</v>
      </c>
      <c r="H79" s="339">
        <v>284.126033229999</v>
      </c>
      <c r="I79" s="222">
        <v>283.7773791764834</v>
      </c>
      <c r="J79" s="222">
        <v>282.26933221791654</v>
      </c>
      <c r="K79" s="57">
        <v>268.7748218055999</v>
      </c>
      <c r="L79" s="57">
        <v>1118.947566429999</v>
      </c>
      <c r="M79" s="101">
        <v>259.16658119</v>
      </c>
      <c r="N79" s="41">
        <v>-0.08784641011685967</v>
      </c>
      <c r="O79" s="39"/>
      <c r="P79" s="39"/>
      <c r="Q79" s="39"/>
    </row>
    <row r="80" spans="1:17" ht="15">
      <c r="A80" s="28"/>
      <c r="B80" s="205" t="s">
        <v>149</v>
      </c>
      <c r="C80" s="35">
        <v>0.097568527770816</v>
      </c>
      <c r="D80" s="35">
        <v>0.09760172592786687</v>
      </c>
      <c r="E80" s="35">
        <v>0.09172375513773065</v>
      </c>
      <c r="F80" s="35">
        <v>0.1013491988117459</v>
      </c>
      <c r="G80" s="35">
        <v>0.0970231949301373</v>
      </c>
      <c r="H80" s="332">
        <v>0.1010322701290898</v>
      </c>
      <c r="I80" s="217">
        <v>0.09834970222827172</v>
      </c>
      <c r="J80" s="217">
        <v>0.08851581883498537</v>
      </c>
      <c r="K80" s="35">
        <v>0.07067275021519237</v>
      </c>
      <c r="L80" s="35">
        <v>0.08990204618876861</v>
      </c>
      <c r="M80" s="108">
        <v>0.05528914829298559</v>
      </c>
      <c r="N80" s="41">
        <v>-0.4527575375437751</v>
      </c>
      <c r="O80" s="39"/>
      <c r="P80" s="39"/>
      <c r="Q80" s="39"/>
    </row>
    <row r="81" spans="1:17" ht="12.75" customHeight="1">
      <c r="A81" s="28"/>
      <c r="B81" s="28"/>
      <c r="H81" s="16"/>
      <c r="I81" s="215"/>
      <c r="J81" s="215"/>
      <c r="N81" s="41"/>
      <c r="O81" s="39"/>
      <c r="P81" s="39"/>
      <c r="Q81" s="39"/>
    </row>
    <row r="82" spans="1:17" ht="12.75" customHeight="1">
      <c r="A82" s="28"/>
      <c r="B82" s="28"/>
      <c r="H82" s="16"/>
      <c r="I82" s="215"/>
      <c r="J82" s="215"/>
      <c r="N82" s="39"/>
      <c r="O82" s="39"/>
      <c r="P82" s="39"/>
      <c r="Q82" s="39"/>
    </row>
    <row r="83" spans="1:17" ht="18">
      <c r="A83" s="129" t="s">
        <v>180</v>
      </c>
      <c r="B83" s="141"/>
      <c r="C83" s="132" t="s">
        <v>154</v>
      </c>
      <c r="D83" s="132" t="s">
        <v>157</v>
      </c>
      <c r="E83" s="132" t="s">
        <v>159</v>
      </c>
      <c r="F83" s="132" t="s">
        <v>161</v>
      </c>
      <c r="G83" s="132" t="s">
        <v>162</v>
      </c>
      <c r="H83" s="178" t="s">
        <v>164</v>
      </c>
      <c r="I83" s="132" t="s">
        <v>171</v>
      </c>
      <c r="J83" s="132" t="s">
        <v>199</v>
      </c>
      <c r="K83" s="132" t="s">
        <v>219</v>
      </c>
      <c r="L83" s="132" t="s">
        <v>220</v>
      </c>
      <c r="M83" s="133" t="s">
        <v>234</v>
      </c>
      <c r="N83" s="289" t="s">
        <v>235</v>
      </c>
      <c r="O83" s="39"/>
      <c r="P83" s="39"/>
      <c r="Q83" s="39"/>
    </row>
    <row r="84" spans="1:17" ht="15">
      <c r="A84" s="146"/>
      <c r="C84" s="64"/>
      <c r="D84" s="64"/>
      <c r="E84" s="64"/>
      <c r="F84" s="64"/>
      <c r="G84" s="64"/>
      <c r="H84" s="315"/>
      <c r="I84" s="216"/>
      <c r="J84" s="216"/>
      <c r="K84" s="64"/>
      <c r="L84" s="64"/>
      <c r="M84" s="102"/>
      <c r="N84" s="39"/>
      <c r="O84" s="39"/>
      <c r="P84" s="39"/>
      <c r="Q84" s="39"/>
    </row>
    <row r="85" spans="2:17" ht="15">
      <c r="B85" s="1" t="s">
        <v>119</v>
      </c>
      <c r="C85" s="57">
        <v>156.179350048</v>
      </c>
      <c r="D85" s="57">
        <v>153.668217409</v>
      </c>
      <c r="E85" s="57">
        <v>150.846050072</v>
      </c>
      <c r="F85" s="57">
        <v>158.242388079</v>
      </c>
      <c r="G85" s="57">
        <v>154.738387071</v>
      </c>
      <c r="H85" s="339">
        <v>141.307805372</v>
      </c>
      <c r="I85" s="222">
        <v>143.819031767</v>
      </c>
      <c r="J85" s="222">
        <v>138.437654279</v>
      </c>
      <c r="K85" s="57">
        <v>143.815612211</v>
      </c>
      <c r="L85" s="57">
        <v>141.84311614</v>
      </c>
      <c r="M85" s="101">
        <v>144</v>
      </c>
      <c r="N85" s="41">
        <v>0.019051988111432827</v>
      </c>
      <c r="O85" s="39"/>
      <c r="P85" s="39"/>
      <c r="Q85" s="39"/>
    </row>
    <row r="86" spans="8:17" ht="12.75" customHeight="1">
      <c r="H86" s="1"/>
      <c r="I86" s="215"/>
      <c r="J86" s="215"/>
      <c r="N86" s="39"/>
      <c r="O86" s="39"/>
      <c r="P86" s="39"/>
      <c r="Q86" s="39"/>
    </row>
    <row r="87" spans="8:17" ht="12.75" customHeight="1">
      <c r="H87" s="1"/>
      <c r="I87" s="215"/>
      <c r="J87" s="215"/>
      <c r="N87" s="39"/>
      <c r="O87" s="39"/>
      <c r="P87" s="39"/>
      <c r="Q87" s="39"/>
    </row>
    <row r="88" spans="1:17" ht="18">
      <c r="A88" s="129" t="s">
        <v>181</v>
      </c>
      <c r="B88" s="141"/>
      <c r="C88" s="132" t="s">
        <v>154</v>
      </c>
      <c r="D88" s="132" t="s">
        <v>157</v>
      </c>
      <c r="E88" s="132" t="s">
        <v>159</v>
      </c>
      <c r="F88" s="132" t="s">
        <v>161</v>
      </c>
      <c r="G88" s="132" t="s">
        <v>162</v>
      </c>
      <c r="H88" s="178" t="s">
        <v>164</v>
      </c>
      <c r="I88" s="132" t="s">
        <v>171</v>
      </c>
      <c r="J88" s="132" t="s">
        <v>199</v>
      </c>
      <c r="K88" s="132" t="s">
        <v>219</v>
      </c>
      <c r="L88" s="132" t="s">
        <v>220</v>
      </c>
      <c r="M88" s="133" t="s">
        <v>234</v>
      </c>
      <c r="N88" s="289" t="s">
        <v>235</v>
      </c>
      <c r="O88" s="39"/>
      <c r="P88" s="39"/>
      <c r="Q88" s="39"/>
    </row>
    <row r="89" spans="1:17" ht="15">
      <c r="A89" s="146" t="s">
        <v>60</v>
      </c>
      <c r="C89" s="64"/>
      <c r="D89" s="64"/>
      <c r="E89" s="64"/>
      <c r="F89" s="64"/>
      <c r="G89" s="64"/>
      <c r="H89" s="315"/>
      <c r="I89" s="216"/>
      <c r="J89" s="216"/>
      <c r="K89" s="64"/>
      <c r="L89" s="64"/>
      <c r="M89" s="102"/>
      <c r="N89" s="39"/>
      <c r="O89" s="39"/>
      <c r="P89" s="39"/>
      <c r="Q89" s="39"/>
    </row>
    <row r="90" spans="1:17" ht="15">
      <c r="A90" s="28"/>
      <c r="B90" s="126" t="s">
        <v>110</v>
      </c>
      <c r="C90" s="64">
        <v>0.029932697</v>
      </c>
      <c r="D90" s="64">
        <v>0.025645098</v>
      </c>
      <c r="E90" s="64">
        <v>0.021574823</v>
      </c>
      <c r="F90" s="64">
        <v>0.024240718</v>
      </c>
      <c r="G90" s="64">
        <v>0.101429645</v>
      </c>
      <c r="H90" s="332">
        <v>0.026358656</v>
      </c>
      <c r="I90" s="216">
        <v>0.024626712</v>
      </c>
      <c r="J90" s="216">
        <v>0.023059563</v>
      </c>
      <c r="K90" s="64">
        <v>0.021597821</v>
      </c>
      <c r="L90" s="64">
        <v>0.095687502</v>
      </c>
      <c r="M90" s="102">
        <v>0.024</v>
      </c>
      <c r="N90" s="41">
        <v>-0.08948316636477982</v>
      </c>
      <c r="O90" s="39"/>
      <c r="P90" s="39"/>
      <c r="Q90" s="39"/>
    </row>
    <row r="91" spans="1:17" ht="15">
      <c r="A91" s="16"/>
      <c r="B91" s="127" t="s">
        <v>111</v>
      </c>
      <c r="C91" s="174">
        <v>0.079313915</v>
      </c>
      <c r="D91" s="174">
        <v>0.072540079</v>
      </c>
      <c r="E91" s="174">
        <v>0.074073622</v>
      </c>
      <c r="F91" s="174">
        <v>0.068761318</v>
      </c>
      <c r="G91" s="174">
        <v>0.29459041</v>
      </c>
      <c r="H91" s="341">
        <v>0.105631381</v>
      </c>
      <c r="I91" s="226">
        <v>0.094481686</v>
      </c>
      <c r="J91" s="226">
        <v>0.106678536</v>
      </c>
      <c r="K91" s="174">
        <v>0.105718588</v>
      </c>
      <c r="L91" s="174">
        <v>0.412343274</v>
      </c>
      <c r="M91" s="102">
        <v>0.104</v>
      </c>
      <c r="N91" s="41">
        <v>-0.015444094212874071</v>
      </c>
      <c r="O91" s="39"/>
      <c r="P91" s="39"/>
      <c r="Q91" s="39"/>
    </row>
    <row r="92" spans="1:17" ht="15">
      <c r="A92" s="16"/>
      <c r="B92" s="28" t="s">
        <v>19</v>
      </c>
      <c r="C92" s="175">
        <v>0.041269058</v>
      </c>
      <c r="D92" s="175">
        <v>0.036494618</v>
      </c>
      <c r="E92" s="175">
        <v>0.033754025</v>
      </c>
      <c r="F92" s="175">
        <v>0.034632681</v>
      </c>
      <c r="G92" s="175">
        <v>0.146166413</v>
      </c>
      <c r="H92" s="342">
        <v>0.051316105</v>
      </c>
      <c r="I92" s="227">
        <v>0.046353623</v>
      </c>
      <c r="J92" s="227">
        <v>0.048836192</v>
      </c>
      <c r="K92" s="175">
        <v>0.047362771</v>
      </c>
      <c r="L92" s="175">
        <v>0.193910435</v>
      </c>
      <c r="M92" s="302">
        <v>0.048</v>
      </c>
      <c r="N92" s="307">
        <v>-0.06462113599619457</v>
      </c>
      <c r="O92" s="39"/>
      <c r="P92" s="39"/>
      <c r="Q92" s="39"/>
    </row>
    <row r="93" spans="1:17" ht="12.75" customHeight="1">
      <c r="A93" s="16"/>
      <c r="B93" s="16"/>
      <c r="H93" s="16"/>
      <c r="I93" s="215"/>
      <c r="J93" s="215"/>
      <c r="N93" s="39"/>
      <c r="O93" s="39"/>
      <c r="P93" s="39"/>
      <c r="Q93" s="39"/>
    </row>
    <row r="94" spans="1:17" ht="12.75" customHeight="1">
      <c r="A94" s="16"/>
      <c r="B94" s="16"/>
      <c r="H94" s="16"/>
      <c r="I94" s="215"/>
      <c r="J94" s="215"/>
      <c r="N94" s="39"/>
      <c r="O94" s="39"/>
      <c r="P94" s="39"/>
      <c r="Q94" s="39"/>
    </row>
    <row r="95" spans="1:17" ht="18">
      <c r="A95" s="129" t="s">
        <v>64</v>
      </c>
      <c r="B95" s="141"/>
      <c r="C95" s="132" t="s">
        <v>154</v>
      </c>
      <c r="D95" s="132" t="s">
        <v>157</v>
      </c>
      <c r="E95" s="132" t="s">
        <v>159</v>
      </c>
      <c r="F95" s="132" t="s">
        <v>161</v>
      </c>
      <c r="G95" s="132" t="s">
        <v>162</v>
      </c>
      <c r="H95" s="178" t="s">
        <v>164</v>
      </c>
      <c r="I95" s="132" t="s">
        <v>171</v>
      </c>
      <c r="J95" s="132" t="s">
        <v>199</v>
      </c>
      <c r="K95" s="132" t="s">
        <v>219</v>
      </c>
      <c r="L95" s="132" t="s">
        <v>220</v>
      </c>
      <c r="M95" s="133" t="s">
        <v>234</v>
      </c>
      <c r="N95" s="289" t="s">
        <v>235</v>
      </c>
      <c r="O95" s="39"/>
      <c r="P95" s="39"/>
      <c r="Q95" s="39"/>
    </row>
    <row r="96" spans="1:17" ht="15">
      <c r="A96" s="125" t="s">
        <v>4</v>
      </c>
      <c r="B96" s="153"/>
      <c r="H96" s="343"/>
      <c r="I96" s="215"/>
      <c r="J96" s="215"/>
      <c r="M96" s="154"/>
      <c r="N96" s="39"/>
      <c r="O96" s="39"/>
      <c r="P96" s="39"/>
      <c r="Q96" s="39"/>
    </row>
    <row r="97" spans="1:17" ht="15">
      <c r="A97" s="16"/>
      <c r="B97" s="16" t="s">
        <v>112</v>
      </c>
      <c r="C97" s="176">
        <v>11.13488007</v>
      </c>
      <c r="D97" s="176">
        <v>5.41024777</v>
      </c>
      <c r="E97" s="176">
        <v>8.91523242</v>
      </c>
      <c r="F97" s="176">
        <v>15.90702723</v>
      </c>
      <c r="G97" s="176">
        <v>41.36738749</v>
      </c>
      <c r="H97" s="339">
        <v>16.88044855</v>
      </c>
      <c r="I97" s="228">
        <v>10.42939332</v>
      </c>
      <c r="J97" s="228">
        <v>10.089559470000001</v>
      </c>
      <c r="K97" s="176">
        <v>11.56905657</v>
      </c>
      <c r="L97" s="176">
        <v>48.9684579099999</v>
      </c>
      <c r="M97" s="359">
        <v>6.78239928</v>
      </c>
      <c r="N97" s="41">
        <v>-0.5982097715051535</v>
      </c>
      <c r="O97" s="39"/>
      <c r="P97" s="39"/>
      <c r="Q97" s="39"/>
    </row>
    <row r="98" spans="1:17" ht="15">
      <c r="A98" s="16"/>
      <c r="B98" s="16" t="s">
        <v>150</v>
      </c>
      <c r="C98" s="176">
        <v>51.785081783</v>
      </c>
      <c r="D98" s="176">
        <v>28.608091172</v>
      </c>
      <c r="E98" s="176">
        <v>42.422781701</v>
      </c>
      <c r="F98" s="176">
        <v>65.336528466</v>
      </c>
      <c r="G98" s="176">
        <v>48.227678268</v>
      </c>
      <c r="H98" s="339">
        <v>62.508372678</v>
      </c>
      <c r="I98" s="228">
        <v>43.121078131</v>
      </c>
      <c r="J98" s="228">
        <v>38.366845149</v>
      </c>
      <c r="K98" s="176">
        <v>43.400997029</v>
      </c>
      <c r="L98" s="176">
        <v>47.019409353</v>
      </c>
      <c r="M98" s="359">
        <v>31.65913252922065</v>
      </c>
      <c r="N98" s="41">
        <v>-0.49352172880412915</v>
      </c>
      <c r="O98" s="39"/>
      <c r="P98" s="39"/>
      <c r="Q98" s="39"/>
    </row>
    <row r="99" spans="1:17" ht="15">
      <c r="A99" s="16"/>
      <c r="B99" s="16" t="s">
        <v>113</v>
      </c>
      <c r="C99" s="176">
        <v>17.3486686499999</v>
      </c>
      <c r="D99" s="176">
        <v>18.898408699999898</v>
      </c>
      <c r="E99" s="176">
        <v>21.17704291</v>
      </c>
      <c r="F99" s="176">
        <v>29.853621</v>
      </c>
      <c r="G99" s="176">
        <v>87.27774126</v>
      </c>
      <c r="H99" s="339">
        <v>27.53183516</v>
      </c>
      <c r="I99" s="228">
        <v>28.32229027</v>
      </c>
      <c r="J99" s="228">
        <v>26.24767493</v>
      </c>
      <c r="K99" s="176">
        <v>32.31356067</v>
      </c>
      <c r="L99" s="176">
        <v>114.41536103</v>
      </c>
      <c r="M99" s="359">
        <v>22.49786679</v>
      </c>
      <c r="N99" s="41">
        <v>-0.18284172997351333</v>
      </c>
      <c r="O99" s="39"/>
      <c r="P99" s="39"/>
      <c r="Q99" s="39"/>
    </row>
    <row r="100" spans="1:17" ht="15">
      <c r="A100" s="16"/>
      <c r="B100" s="16" t="s">
        <v>163</v>
      </c>
      <c r="C100" s="176">
        <v>130.351929507</v>
      </c>
      <c r="D100" s="176">
        <v>140.480414341</v>
      </c>
      <c r="E100" s="176">
        <v>151.126419488</v>
      </c>
      <c r="F100" s="176">
        <v>174.22190903</v>
      </c>
      <c r="G100" s="176">
        <v>150.712728821</v>
      </c>
      <c r="H100" s="339">
        <v>174.71877521</v>
      </c>
      <c r="I100" s="228">
        <v>182.5442645</v>
      </c>
      <c r="J100" s="228">
        <v>165.996350476</v>
      </c>
      <c r="K100" s="176">
        <v>175.380794744</v>
      </c>
      <c r="L100" s="176">
        <v>174.653009276</v>
      </c>
      <c r="M100" s="359">
        <v>158.9</v>
      </c>
      <c r="N100" s="41">
        <v>-0.0905384964551571</v>
      </c>
      <c r="O100" s="39"/>
      <c r="P100" s="39"/>
      <c r="Q100" s="39"/>
    </row>
    <row r="101" spans="1:17" ht="12.75" customHeight="1">
      <c r="A101" s="16"/>
      <c r="B101" s="28"/>
      <c r="H101" s="15"/>
      <c r="I101" s="215"/>
      <c r="J101" s="215"/>
      <c r="N101" s="39"/>
      <c r="O101" s="39"/>
      <c r="P101" s="39"/>
      <c r="Q101" s="39"/>
    </row>
    <row r="102" spans="1:17" ht="12.75" customHeight="1">
      <c r="A102" s="16"/>
      <c r="B102" s="28"/>
      <c r="H102" s="15"/>
      <c r="I102" s="215"/>
      <c r="J102" s="215"/>
      <c r="N102" s="39"/>
      <c r="O102" s="39"/>
      <c r="P102" s="39"/>
      <c r="Q102" s="39"/>
    </row>
    <row r="103" spans="1:17" ht="18">
      <c r="A103" s="129" t="s">
        <v>182</v>
      </c>
      <c r="B103" s="54"/>
      <c r="C103" s="132" t="s">
        <v>154</v>
      </c>
      <c r="D103" s="132" t="s">
        <v>157</v>
      </c>
      <c r="E103" s="132" t="s">
        <v>159</v>
      </c>
      <c r="F103" s="132" t="s">
        <v>161</v>
      </c>
      <c r="G103" s="132" t="s">
        <v>162</v>
      </c>
      <c r="H103" s="330" t="s">
        <v>164</v>
      </c>
      <c r="I103" s="132" t="s">
        <v>171</v>
      </c>
      <c r="J103" s="132" t="s">
        <v>199</v>
      </c>
      <c r="K103" s="132" t="s">
        <v>219</v>
      </c>
      <c r="L103" s="132" t="s">
        <v>220</v>
      </c>
      <c r="M103" s="133" t="s">
        <v>234</v>
      </c>
      <c r="N103" s="289" t="s">
        <v>235</v>
      </c>
      <c r="O103" s="39"/>
      <c r="P103" s="39"/>
      <c r="Q103" s="39"/>
    </row>
    <row r="104" spans="1:17" ht="15">
      <c r="A104" s="16"/>
      <c r="B104" s="16" t="s">
        <v>3</v>
      </c>
      <c r="C104" s="176">
        <v>768.96053</v>
      </c>
      <c r="D104" s="176">
        <v>746.989421</v>
      </c>
      <c r="E104" s="176">
        <v>691.439844</v>
      </c>
      <c r="F104" s="176">
        <v>724.298066</v>
      </c>
      <c r="G104" s="176">
        <v>2931.687861</v>
      </c>
      <c r="H104" s="339">
        <v>650.116119</v>
      </c>
      <c r="I104" s="228">
        <v>593.184694</v>
      </c>
      <c r="J104" s="228">
        <v>527.033379</v>
      </c>
      <c r="K104" s="176">
        <v>526.161197</v>
      </c>
      <c r="L104" s="176">
        <v>2296.495389</v>
      </c>
      <c r="M104" s="359">
        <v>448.57</v>
      </c>
      <c r="N104" s="360">
        <v>-0.31001556969548083</v>
      </c>
      <c r="O104" s="39"/>
      <c r="P104" s="39"/>
      <c r="Q104" s="39"/>
    </row>
    <row r="105" spans="1:17" ht="15">
      <c r="A105" s="16"/>
      <c r="B105" s="16" t="s">
        <v>114</v>
      </c>
      <c r="C105" s="177">
        <v>743067</v>
      </c>
      <c r="D105" s="177">
        <v>743496</v>
      </c>
      <c r="E105" s="177">
        <v>740209</v>
      </c>
      <c r="F105" s="177">
        <v>743467</v>
      </c>
      <c r="G105" s="177">
        <v>743467</v>
      </c>
      <c r="H105" s="344">
        <v>870385</v>
      </c>
      <c r="I105" s="229">
        <v>850330</v>
      </c>
      <c r="J105" s="229">
        <v>831006</v>
      </c>
      <c r="K105" s="177">
        <v>816439</v>
      </c>
      <c r="L105" s="177">
        <v>816439</v>
      </c>
      <c r="M105" s="361">
        <v>788296</v>
      </c>
      <c r="N105" s="360">
        <v>-0.0943134360082033</v>
      </c>
      <c r="O105" s="39"/>
      <c r="P105" s="39"/>
      <c r="Q105" s="39"/>
    </row>
    <row r="106" spans="1:17" ht="15">
      <c r="A106" s="16"/>
      <c r="B106" s="16"/>
      <c r="C106" s="278"/>
      <c r="D106" s="278"/>
      <c r="E106" s="278"/>
      <c r="F106" s="278"/>
      <c r="G106" s="278"/>
      <c r="H106" s="278"/>
      <c r="I106" s="177"/>
      <c r="J106" s="177"/>
      <c r="K106" s="278"/>
      <c r="L106" s="278"/>
      <c r="M106" s="249"/>
      <c r="N106" s="39"/>
      <c r="O106" s="39"/>
      <c r="P106" s="39"/>
      <c r="Q106" s="39"/>
    </row>
    <row r="107" spans="1:17" ht="15">
      <c r="A107" s="16"/>
      <c r="B107" s="16"/>
      <c r="C107" s="278"/>
      <c r="D107" s="278"/>
      <c r="E107" s="278"/>
      <c r="F107" s="278"/>
      <c r="G107" s="278"/>
      <c r="H107" s="310"/>
      <c r="I107" s="177"/>
      <c r="J107" s="177"/>
      <c r="K107" s="278"/>
      <c r="L107" s="278"/>
      <c r="M107" s="249"/>
      <c r="N107" s="39"/>
      <c r="O107" s="39"/>
      <c r="P107" s="39"/>
      <c r="Q107" s="39"/>
    </row>
    <row r="108" spans="14:17" ht="15">
      <c r="N108" s="39"/>
      <c r="O108" s="39"/>
      <c r="P108" s="39"/>
      <c r="Q108" s="39"/>
    </row>
    <row r="109" spans="1:17" ht="29.25" customHeight="1">
      <c r="A109" s="376" t="s">
        <v>229</v>
      </c>
      <c r="B109" s="363"/>
      <c r="C109" s="363"/>
      <c r="D109" s="363"/>
      <c r="E109" s="363"/>
      <c r="F109" s="363"/>
      <c r="G109" s="363"/>
      <c r="H109" s="363"/>
      <c r="K109" s="363"/>
      <c r="L109" s="363"/>
      <c r="N109" s="39"/>
      <c r="O109" s="39"/>
      <c r="P109" s="39"/>
      <c r="Q109" s="39"/>
    </row>
    <row r="110" spans="1:17" ht="23.25" customHeight="1">
      <c r="A110" s="389" t="s">
        <v>230</v>
      </c>
      <c r="B110" s="362"/>
      <c r="C110" s="362"/>
      <c r="N110" s="39"/>
      <c r="O110" s="39"/>
      <c r="P110" s="39"/>
      <c r="Q110" s="39"/>
    </row>
    <row r="111" spans="14:17" ht="15">
      <c r="N111" s="39"/>
      <c r="O111" s="39"/>
      <c r="P111" s="39"/>
      <c r="Q111" s="39"/>
    </row>
    <row r="112" spans="14:17" ht="15">
      <c r="N112" s="39"/>
      <c r="O112" s="39"/>
      <c r="P112" s="39"/>
      <c r="Q112" s="39"/>
    </row>
    <row r="113" spans="14:17" ht="15">
      <c r="N113" s="39"/>
      <c r="O113" s="39"/>
      <c r="P113" s="39"/>
      <c r="Q113" s="39"/>
    </row>
    <row r="114" spans="14:17" ht="15">
      <c r="N114" s="39"/>
      <c r="O114" s="39"/>
      <c r="P114" s="39"/>
      <c r="Q114" s="39"/>
    </row>
    <row r="115" spans="14:17" ht="15">
      <c r="N115" s="39"/>
      <c r="O115" s="39"/>
      <c r="P115" s="39"/>
      <c r="Q115" s="39"/>
    </row>
    <row r="116" spans="14:17" ht="15">
      <c r="N116" s="39"/>
      <c r="O116" s="39"/>
      <c r="P116" s="39"/>
      <c r="Q116" s="39"/>
    </row>
    <row r="117" spans="14:17" ht="15">
      <c r="N117" s="39"/>
      <c r="O117" s="39"/>
      <c r="P117" s="39"/>
      <c r="Q117" s="39"/>
    </row>
    <row r="118" spans="14:17" ht="15">
      <c r="N118" s="39"/>
      <c r="O118" s="39"/>
      <c r="P118" s="39"/>
      <c r="Q118" s="39"/>
    </row>
    <row r="119" spans="14:17" ht="15">
      <c r="N119" s="39"/>
      <c r="O119" s="39"/>
      <c r="P119" s="39"/>
      <c r="Q119" s="39"/>
    </row>
    <row r="120" spans="14:17" ht="15">
      <c r="N120" s="39"/>
      <c r="O120" s="39"/>
      <c r="P120" s="39"/>
      <c r="Q120" s="39"/>
    </row>
    <row r="121" spans="14:17" ht="15">
      <c r="N121" s="39"/>
      <c r="O121" s="39"/>
      <c r="P121" s="39"/>
      <c r="Q121" s="39"/>
    </row>
    <row r="122" spans="14:17" ht="15">
      <c r="N122" s="39"/>
      <c r="O122" s="39"/>
      <c r="P122" s="39"/>
      <c r="Q122" s="39"/>
    </row>
    <row r="123" spans="14:17" ht="15">
      <c r="N123" s="39"/>
      <c r="O123" s="39"/>
      <c r="P123" s="39"/>
      <c r="Q123" s="39"/>
    </row>
    <row r="125" ht="14.25" customHeight="1"/>
    <row r="197" ht="51" customHeight="1"/>
    <row r="269" ht="51.75" customHeight="1"/>
    <row r="270" ht="36" customHeight="1"/>
  </sheetData>
  <sheetProtection/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43" r:id="rId3"/>
  <headerFooter scaleWithDoc="0">
    <oddHeader>&amp;L&amp;G</oddHeader>
    <oddFooter>&amp;L&amp;"Trebuchet MS,Standard"Telekom Austria Group&amp;C08.05.2014&amp;R&amp;"Trebuchet MS,Standard"&amp;P</oddFooter>
  </headerFooter>
  <rowBreaks count="1" manualBreakCount="1">
    <brk id="54" max="19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P51"/>
  <sheetViews>
    <sheetView showGridLines="0" view="pageLayout" zoomScaleSheetLayoutView="80" workbookViewId="0" topLeftCell="A34">
      <selection activeCell="B59" sqref="B59"/>
    </sheetView>
  </sheetViews>
  <sheetFormatPr defaultColWidth="9.140625" defaultRowHeight="12.75"/>
  <cols>
    <col min="1" max="1" width="4.57421875" style="1" customWidth="1"/>
    <col min="2" max="2" width="54.7109375" style="1" customWidth="1"/>
    <col min="3" max="12" width="13.28125" style="1" customWidth="1"/>
    <col min="13" max="14" width="13.28125" style="19" customWidth="1"/>
    <col min="15" max="19" width="9.140625" style="16" customWidth="1" collapsed="1"/>
    <col min="20" max="37" width="9.140625" style="16" customWidth="1"/>
    <col min="38" max="38" width="9.140625" style="16" customWidth="1" collapsed="1"/>
    <col min="39" max="41" width="9.140625" style="16" customWidth="1"/>
    <col min="42" max="42" width="9.140625" style="16" customWidth="1" collapsed="1"/>
    <col min="43" max="43" width="9.140625" style="16" customWidth="1"/>
    <col min="44" max="44" width="9.140625" style="16" customWidth="1" collapsed="1"/>
    <col min="45" max="45" width="9.140625" style="16" customWidth="1"/>
    <col min="46" max="57" width="9.140625" style="16" customWidth="1" collapsed="1"/>
    <col min="58" max="58" width="9.140625" style="16" customWidth="1"/>
    <col min="59" max="103" width="9.140625" style="16" customWidth="1" collapsed="1"/>
    <col min="104" max="16384" width="9.140625" style="16" customWidth="1"/>
  </cols>
  <sheetData>
    <row r="1" spans="1:14" ht="25.5" customHeight="1">
      <c r="A1" s="75" t="s">
        <v>35</v>
      </c>
      <c r="B1" s="16"/>
      <c r="C1" s="30"/>
      <c r="D1" s="30"/>
      <c r="E1" s="30"/>
      <c r="F1" s="30"/>
      <c r="G1" s="30"/>
      <c r="H1" s="30"/>
      <c r="I1" s="30"/>
      <c r="J1" s="30"/>
      <c r="K1" s="30"/>
      <c r="L1" s="30"/>
      <c r="M1" s="41"/>
      <c r="N1" s="41"/>
    </row>
    <row r="2" spans="1:14" ht="14.25" customHeight="1">
      <c r="A2" s="75"/>
      <c r="B2" s="16"/>
      <c r="C2" s="31"/>
      <c r="D2" s="31"/>
      <c r="E2" s="31"/>
      <c r="F2" s="31"/>
      <c r="G2" s="31"/>
      <c r="H2" s="31"/>
      <c r="I2" s="31"/>
      <c r="J2" s="31"/>
      <c r="K2" s="31"/>
      <c r="L2" s="31"/>
      <c r="M2" s="41"/>
      <c r="N2" s="41"/>
    </row>
    <row r="3" spans="1:14" ht="30.75">
      <c r="A3" s="129" t="s">
        <v>224</v>
      </c>
      <c r="B3" s="141"/>
      <c r="C3" s="132" t="s">
        <v>154</v>
      </c>
      <c r="D3" s="132" t="s">
        <v>157</v>
      </c>
      <c r="E3" s="132" t="s">
        <v>159</v>
      </c>
      <c r="F3" s="132" t="s">
        <v>161</v>
      </c>
      <c r="G3" s="132" t="s">
        <v>162</v>
      </c>
      <c r="H3" s="178" t="s">
        <v>164</v>
      </c>
      <c r="I3" s="132" t="s">
        <v>171</v>
      </c>
      <c r="J3" s="132" t="s">
        <v>199</v>
      </c>
      <c r="K3" s="132" t="s">
        <v>219</v>
      </c>
      <c r="L3" s="132" t="s">
        <v>220</v>
      </c>
      <c r="M3" s="133" t="s">
        <v>234</v>
      </c>
      <c r="N3" s="289" t="s">
        <v>237</v>
      </c>
    </row>
    <row r="4" spans="1:14" ht="15">
      <c r="A4" s="146" t="s">
        <v>60</v>
      </c>
      <c r="C4" s="64"/>
      <c r="D4" s="64"/>
      <c r="E4" s="64"/>
      <c r="F4" s="64"/>
      <c r="G4" s="64"/>
      <c r="H4" s="179"/>
      <c r="I4" s="64"/>
      <c r="J4" s="64"/>
      <c r="K4" s="64"/>
      <c r="L4" s="64"/>
      <c r="M4" s="102"/>
      <c r="N4" s="35"/>
    </row>
    <row r="5" spans="1:14" ht="15">
      <c r="A5" s="16"/>
      <c r="B5" s="1" t="s">
        <v>118</v>
      </c>
      <c r="C5" s="77">
        <v>0.484063239</v>
      </c>
      <c r="D5" s="77">
        <v>0.477186614</v>
      </c>
      <c r="E5" s="77">
        <v>0.471618063</v>
      </c>
      <c r="F5" s="77">
        <v>0.42081552238004555</v>
      </c>
      <c r="G5" s="77">
        <v>0.42081552238004555</v>
      </c>
      <c r="H5" s="180">
        <v>0.41075967499835186</v>
      </c>
      <c r="I5" s="77">
        <v>0.3982710818027568</v>
      </c>
      <c r="J5" s="77">
        <v>0.3949867362116906</v>
      </c>
      <c r="K5" s="77">
        <v>0.3902771370824717</v>
      </c>
      <c r="L5" s="77">
        <v>0.3902771370824717</v>
      </c>
      <c r="M5" s="103">
        <v>0.3846704405774702</v>
      </c>
      <c r="N5" s="41">
        <v>-0.06351459505119716</v>
      </c>
    </row>
    <row r="6" spans="1:14" ht="15.75" customHeight="1">
      <c r="A6" s="16"/>
      <c r="B6" s="16" t="s">
        <v>65</v>
      </c>
      <c r="C6" s="77">
        <v>1.516992785</v>
      </c>
      <c r="D6" s="77">
        <v>1.55391828</v>
      </c>
      <c r="E6" s="77">
        <v>1.575076936</v>
      </c>
      <c r="F6" s="77">
        <v>1.4420946998514195</v>
      </c>
      <c r="G6" s="77">
        <v>1.4420946998514195</v>
      </c>
      <c r="H6" s="180">
        <v>1.4416942897454845</v>
      </c>
      <c r="I6" s="77">
        <v>1.4319750460908516</v>
      </c>
      <c r="J6" s="77">
        <v>1.4420858639579848</v>
      </c>
      <c r="K6" s="77">
        <v>1.4476508895989766</v>
      </c>
      <c r="L6" s="77">
        <v>1.4476508895989766</v>
      </c>
      <c r="M6" s="103">
        <v>1.4459466301866863</v>
      </c>
      <c r="N6" s="41">
        <v>0.002949543791251674</v>
      </c>
    </row>
    <row r="7" spans="1:14" ht="15.75" customHeight="1">
      <c r="A7" s="16"/>
      <c r="B7" s="16"/>
      <c r="C7" s="77"/>
      <c r="D7" s="77"/>
      <c r="E7" s="77"/>
      <c r="F7" s="77"/>
      <c r="G7" s="77"/>
      <c r="H7" s="77"/>
      <c r="I7" s="77"/>
      <c r="J7" s="77"/>
      <c r="K7" s="77"/>
      <c r="L7" s="77"/>
      <c r="M7" s="87"/>
      <c r="N7" s="41"/>
    </row>
    <row r="8" spans="1:14" ht="15.75" customHeight="1">
      <c r="A8" s="28"/>
      <c r="B8" s="16"/>
      <c r="C8" s="79"/>
      <c r="D8" s="79"/>
      <c r="E8" s="79"/>
      <c r="F8" s="79"/>
      <c r="G8" s="79"/>
      <c r="H8" s="79"/>
      <c r="I8" s="79"/>
      <c r="J8" s="79"/>
      <c r="K8" s="79"/>
      <c r="L8" s="79"/>
      <c r="M8" s="88"/>
      <c r="N8" s="79"/>
    </row>
    <row r="9" spans="1:14" ht="30.75">
      <c r="A9" s="129" t="s">
        <v>177</v>
      </c>
      <c r="B9" s="141"/>
      <c r="C9" s="132" t="s">
        <v>154</v>
      </c>
      <c r="D9" s="132" t="s">
        <v>157</v>
      </c>
      <c r="E9" s="132" t="s">
        <v>159</v>
      </c>
      <c r="F9" s="132" t="s">
        <v>161</v>
      </c>
      <c r="G9" s="132" t="s">
        <v>162</v>
      </c>
      <c r="H9" s="178" t="s">
        <v>164</v>
      </c>
      <c r="I9" s="132" t="s">
        <v>171</v>
      </c>
      <c r="J9" s="132" t="s">
        <v>199</v>
      </c>
      <c r="K9" s="132" t="s">
        <v>219</v>
      </c>
      <c r="L9" s="132" t="s">
        <v>220</v>
      </c>
      <c r="M9" s="133" t="s">
        <v>234</v>
      </c>
      <c r="N9" s="289" t="s">
        <v>237</v>
      </c>
    </row>
    <row r="10" spans="1:14" ht="15">
      <c r="A10" s="146" t="s">
        <v>5</v>
      </c>
      <c r="C10" s="64"/>
      <c r="D10" s="64"/>
      <c r="E10" s="64"/>
      <c r="F10" s="64"/>
      <c r="G10" s="64"/>
      <c r="H10" s="179"/>
      <c r="I10" s="64"/>
      <c r="J10" s="64"/>
      <c r="K10" s="64"/>
      <c r="L10" s="64"/>
      <c r="M10" s="102"/>
      <c r="N10" s="35"/>
    </row>
    <row r="11" spans="2:14" ht="15">
      <c r="B11" s="126" t="s">
        <v>1</v>
      </c>
      <c r="C11" s="72">
        <v>3795.364</v>
      </c>
      <c r="D11" s="72">
        <v>3813.576</v>
      </c>
      <c r="E11" s="72">
        <v>3804.817</v>
      </c>
      <c r="F11" s="72">
        <v>3357.651</v>
      </c>
      <c r="G11" s="72">
        <v>3357.651</v>
      </c>
      <c r="H11" s="181">
        <v>3333.765</v>
      </c>
      <c r="I11" s="72">
        <v>3307.652</v>
      </c>
      <c r="J11" s="72">
        <v>3294.351</v>
      </c>
      <c r="K11" s="72">
        <v>3292.111</v>
      </c>
      <c r="L11" s="72">
        <v>3292.111</v>
      </c>
      <c r="M11" s="104">
        <v>3265.806</v>
      </c>
      <c r="N11" s="41">
        <v>-0.02038506013471253</v>
      </c>
    </row>
    <row r="12" spans="2:14" ht="15">
      <c r="B12" s="127" t="s">
        <v>2</v>
      </c>
      <c r="C12" s="100">
        <v>1690.78</v>
      </c>
      <c r="D12" s="100">
        <v>1718.859</v>
      </c>
      <c r="E12" s="100">
        <v>1730.081</v>
      </c>
      <c r="F12" s="100">
        <v>1157.993</v>
      </c>
      <c r="G12" s="100">
        <v>1157.993</v>
      </c>
      <c r="H12" s="182">
        <v>1066.827</v>
      </c>
      <c r="I12" s="100">
        <v>924.678</v>
      </c>
      <c r="J12" s="100">
        <v>927.018</v>
      </c>
      <c r="K12" s="100">
        <v>889.371</v>
      </c>
      <c r="L12" s="100">
        <v>889.371</v>
      </c>
      <c r="M12" s="104">
        <v>845.191</v>
      </c>
      <c r="N12" s="41">
        <v>-0.20775252219900697</v>
      </c>
    </row>
    <row r="13" spans="1:14" s="28" customFormat="1" ht="15">
      <c r="A13" s="1"/>
      <c r="B13" s="28" t="s">
        <v>0</v>
      </c>
      <c r="C13" s="36">
        <v>5486.144</v>
      </c>
      <c r="D13" s="36">
        <v>5532.435</v>
      </c>
      <c r="E13" s="36">
        <v>5534.898</v>
      </c>
      <c r="F13" s="36">
        <v>4515.644</v>
      </c>
      <c r="G13" s="36">
        <v>4515.644</v>
      </c>
      <c r="H13" s="183">
        <v>4400.592</v>
      </c>
      <c r="I13" s="36">
        <v>4232.33</v>
      </c>
      <c r="J13" s="36">
        <v>4221.369</v>
      </c>
      <c r="K13" s="36">
        <v>4181.482</v>
      </c>
      <c r="L13" s="36">
        <v>4181.482</v>
      </c>
      <c r="M13" s="306">
        <v>4110.997</v>
      </c>
      <c r="N13" s="307">
        <v>-0.06580819126153925</v>
      </c>
    </row>
    <row r="14" spans="2:14" ht="1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35"/>
    </row>
    <row r="15" spans="1:14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35"/>
    </row>
    <row r="16" spans="1:14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35"/>
    </row>
    <row r="17" spans="1:14" ht="30.75">
      <c r="A17" s="129" t="s">
        <v>225</v>
      </c>
      <c r="B17" s="141"/>
      <c r="C17" s="132" t="s">
        <v>154</v>
      </c>
      <c r="D17" s="132" t="s">
        <v>157</v>
      </c>
      <c r="E17" s="132" t="s">
        <v>159</v>
      </c>
      <c r="F17" s="132" t="s">
        <v>161</v>
      </c>
      <c r="G17" s="132" t="s">
        <v>162</v>
      </c>
      <c r="H17" s="178" t="s">
        <v>164</v>
      </c>
      <c r="I17" s="132" t="s">
        <v>171</v>
      </c>
      <c r="J17" s="132" t="s">
        <v>199</v>
      </c>
      <c r="K17" s="132" t="s">
        <v>219</v>
      </c>
      <c r="L17" s="132" t="s">
        <v>220</v>
      </c>
      <c r="M17" s="133" t="s">
        <v>234</v>
      </c>
      <c r="N17" s="289" t="s">
        <v>237</v>
      </c>
    </row>
    <row r="18" spans="1:14" ht="15">
      <c r="A18" s="146" t="s">
        <v>6</v>
      </c>
      <c r="C18" s="64"/>
      <c r="D18" s="64"/>
      <c r="E18" s="64"/>
      <c r="F18" s="64"/>
      <c r="G18" s="64"/>
      <c r="H18" s="179"/>
      <c r="I18" s="64"/>
      <c r="J18" s="64"/>
      <c r="K18" s="64"/>
      <c r="L18" s="64"/>
      <c r="M18" s="102"/>
      <c r="N18" s="35"/>
    </row>
    <row r="19" spans="2:14" ht="15">
      <c r="B19" s="16" t="s">
        <v>1</v>
      </c>
      <c r="C19" s="72">
        <v>8.043408747</v>
      </c>
      <c r="D19" s="72">
        <v>8.474961427</v>
      </c>
      <c r="E19" s="72">
        <v>7.422617483</v>
      </c>
      <c r="F19" s="72">
        <v>8.059863394129676</v>
      </c>
      <c r="G19" s="72">
        <v>8.728550274147798</v>
      </c>
      <c r="H19" s="181">
        <v>7.561030045214641</v>
      </c>
      <c r="I19" s="72">
        <v>7.867290402673205</v>
      </c>
      <c r="J19" s="72">
        <v>7.676546846650544</v>
      </c>
      <c r="K19" s="72">
        <v>7.48519054596771</v>
      </c>
      <c r="L19" s="72">
        <v>7.647659947529334</v>
      </c>
      <c r="M19" s="104">
        <v>7.109995071588953</v>
      </c>
      <c r="N19" s="41">
        <v>-0.059652583170350826</v>
      </c>
    </row>
    <row r="20" spans="1:14" ht="15">
      <c r="A20" s="28"/>
      <c r="B20" s="16" t="s">
        <v>2</v>
      </c>
      <c r="C20" s="72">
        <v>1.77034816</v>
      </c>
      <c r="D20" s="72">
        <v>2.307183444</v>
      </c>
      <c r="E20" s="72">
        <v>2.03564222</v>
      </c>
      <c r="F20" s="72">
        <v>2.2914295277242798</v>
      </c>
      <c r="G20" s="72">
        <v>2.7176484999933055</v>
      </c>
      <c r="H20" s="181">
        <v>1.7016320982583648</v>
      </c>
      <c r="I20" s="72">
        <v>1.8913788628636061</v>
      </c>
      <c r="J20" s="72">
        <v>2.179719664205688</v>
      </c>
      <c r="K20" s="72">
        <v>1.895692560847267</v>
      </c>
      <c r="L20" s="72">
        <v>1.9062658717831757</v>
      </c>
      <c r="M20" s="104">
        <v>1.7442364065354008</v>
      </c>
      <c r="N20" s="41">
        <v>0.02503732053517438</v>
      </c>
    </row>
    <row r="21" spans="2:14" s="28" customFormat="1" ht="15">
      <c r="B21" s="16" t="s">
        <v>20</v>
      </c>
      <c r="C21" s="72">
        <v>6.06499816</v>
      </c>
      <c r="D21" s="72">
        <v>6.568486456</v>
      </c>
      <c r="E21" s="72">
        <v>5.746321721</v>
      </c>
      <c r="F21" s="72">
        <v>6.550968513567972</v>
      </c>
      <c r="G21" s="72">
        <v>7.127052298099122</v>
      </c>
      <c r="H21" s="181">
        <v>6.0913609675490425</v>
      </c>
      <c r="I21" s="72">
        <v>6.48618889430531</v>
      </c>
      <c r="J21" s="72">
        <v>6.470081913080313</v>
      </c>
      <c r="K21" s="72">
        <v>6.283547998170362</v>
      </c>
      <c r="L21" s="72">
        <v>6.330329398273368</v>
      </c>
      <c r="M21" s="104">
        <v>5.985548523301123</v>
      </c>
      <c r="N21" s="41">
        <v>-0.01737090361441751</v>
      </c>
    </row>
    <row r="22" spans="3:14" s="28" customFormat="1" ht="1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89"/>
      <c r="N22" s="52"/>
    </row>
    <row r="23" spans="3:14" s="28" customFormat="1" ht="1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89"/>
      <c r="N23" s="52"/>
    </row>
    <row r="24" spans="1:14" ht="30.75">
      <c r="A24" s="129" t="s">
        <v>82</v>
      </c>
      <c r="B24" s="141"/>
      <c r="C24" s="132" t="s">
        <v>154</v>
      </c>
      <c r="D24" s="132" t="s">
        <v>157</v>
      </c>
      <c r="E24" s="132" t="s">
        <v>159</v>
      </c>
      <c r="F24" s="132" t="s">
        <v>161</v>
      </c>
      <c r="G24" s="132" t="s">
        <v>162</v>
      </c>
      <c r="H24" s="178" t="s">
        <v>164</v>
      </c>
      <c r="I24" s="132" t="s">
        <v>171</v>
      </c>
      <c r="J24" s="132" t="s">
        <v>199</v>
      </c>
      <c r="K24" s="132" t="s">
        <v>219</v>
      </c>
      <c r="L24" s="132" t="s">
        <v>220</v>
      </c>
      <c r="M24" s="133" t="s">
        <v>234</v>
      </c>
      <c r="N24" s="289" t="s">
        <v>237</v>
      </c>
    </row>
    <row r="25" spans="1:14" ht="15">
      <c r="A25" s="146"/>
      <c r="C25" s="64"/>
      <c r="D25" s="64"/>
      <c r="E25" s="64"/>
      <c r="F25" s="64"/>
      <c r="G25" s="64"/>
      <c r="H25" s="179"/>
      <c r="I25" s="64"/>
      <c r="J25" s="64"/>
      <c r="K25" s="64"/>
      <c r="L25" s="64"/>
      <c r="M25" s="102"/>
      <c r="N25" s="35"/>
    </row>
    <row r="26" spans="2:14" ht="15">
      <c r="B26" s="1" t="s">
        <v>119</v>
      </c>
      <c r="C26" s="76">
        <v>96.664362596</v>
      </c>
      <c r="D26" s="76">
        <v>97.822096393</v>
      </c>
      <c r="E26" s="76">
        <v>97.249145173</v>
      </c>
      <c r="F26" s="76">
        <v>118.39405787483456</v>
      </c>
      <c r="G26" s="76">
        <v>117.46622288739252</v>
      </c>
      <c r="H26" s="184">
        <v>116.59932706842686</v>
      </c>
      <c r="I26" s="76">
        <v>122.05801810333315</v>
      </c>
      <c r="J26" s="76">
        <v>125.30609439058462</v>
      </c>
      <c r="K26" s="76">
        <v>125.97182572385606</v>
      </c>
      <c r="L26" s="76">
        <v>122.39186847193524</v>
      </c>
      <c r="M26" s="105">
        <v>125.2</v>
      </c>
      <c r="N26" s="41">
        <v>0.07376262923477928</v>
      </c>
    </row>
    <row r="27" spans="3:14" ht="15"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90"/>
      <c r="N27" s="41"/>
    </row>
    <row r="28" spans="3:15" ht="15"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41"/>
      <c r="O28" s="76"/>
    </row>
    <row r="29" spans="1:14" ht="30.75">
      <c r="A29" s="129" t="s">
        <v>33</v>
      </c>
      <c r="B29" s="141"/>
      <c r="C29" s="132" t="s">
        <v>154</v>
      </c>
      <c r="D29" s="132" t="s">
        <v>157</v>
      </c>
      <c r="E29" s="132" t="s">
        <v>159</v>
      </c>
      <c r="F29" s="132" t="s">
        <v>161</v>
      </c>
      <c r="G29" s="132" t="s">
        <v>162</v>
      </c>
      <c r="H29" s="178" t="s">
        <v>164</v>
      </c>
      <c r="I29" s="132" t="s">
        <v>171</v>
      </c>
      <c r="J29" s="132" t="s">
        <v>199</v>
      </c>
      <c r="K29" s="132" t="s">
        <v>219</v>
      </c>
      <c r="L29" s="132" t="s">
        <v>220</v>
      </c>
      <c r="M29" s="133" t="s">
        <v>234</v>
      </c>
      <c r="N29" s="289" t="s">
        <v>237</v>
      </c>
    </row>
    <row r="30" spans="1:14" ht="15">
      <c r="A30" s="146"/>
      <c r="C30" s="64"/>
      <c r="D30" s="64"/>
      <c r="E30" s="64"/>
      <c r="F30" s="64"/>
      <c r="G30" s="64"/>
      <c r="H30" s="179"/>
      <c r="I30" s="64"/>
      <c r="J30" s="64"/>
      <c r="K30" s="64"/>
      <c r="L30" s="64"/>
      <c r="M30" s="102"/>
      <c r="N30" s="35"/>
    </row>
    <row r="31" spans="2:14" ht="15">
      <c r="B31" s="1" t="s">
        <v>226</v>
      </c>
      <c r="C31" s="78">
        <v>119877</v>
      </c>
      <c r="D31" s="78">
        <v>127355</v>
      </c>
      <c r="E31" s="78">
        <v>137770</v>
      </c>
      <c r="F31" s="78">
        <v>147902</v>
      </c>
      <c r="G31" s="78">
        <v>147902</v>
      </c>
      <c r="H31" s="185">
        <v>155090</v>
      </c>
      <c r="I31" s="78">
        <v>163931</v>
      </c>
      <c r="J31" s="78">
        <v>174138</v>
      </c>
      <c r="K31" s="78">
        <v>192943</v>
      </c>
      <c r="L31" s="78">
        <v>192943</v>
      </c>
      <c r="M31" s="106">
        <v>207607</v>
      </c>
      <c r="N31" s="41">
        <v>0.33862273518602093</v>
      </c>
    </row>
    <row r="32" ht="12.75">
      <c r="N32" s="257"/>
    </row>
    <row r="33" spans="3:14" ht="15"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258"/>
    </row>
    <row r="34" spans="1:14" ht="30.75">
      <c r="A34" s="129" t="s">
        <v>227</v>
      </c>
      <c r="B34" s="141"/>
      <c r="C34" s="132" t="s">
        <v>154</v>
      </c>
      <c r="D34" s="132" t="s">
        <v>157</v>
      </c>
      <c r="E34" s="132" t="s">
        <v>159</v>
      </c>
      <c r="F34" s="132" t="s">
        <v>161</v>
      </c>
      <c r="G34" s="132" t="s">
        <v>162</v>
      </c>
      <c r="H34" s="178" t="s">
        <v>164</v>
      </c>
      <c r="I34" s="132" t="s">
        <v>171</v>
      </c>
      <c r="J34" s="132" t="s">
        <v>199</v>
      </c>
      <c r="K34" s="132" t="s">
        <v>219</v>
      </c>
      <c r="L34" s="132" t="s">
        <v>220</v>
      </c>
      <c r="M34" s="133" t="s">
        <v>234</v>
      </c>
      <c r="N34" s="289" t="s">
        <v>237</v>
      </c>
    </row>
    <row r="35" spans="1:14" ht="15">
      <c r="A35" s="146" t="s">
        <v>5</v>
      </c>
      <c r="H35" s="179"/>
      <c r="M35" s="102"/>
      <c r="N35" s="40"/>
    </row>
    <row r="36" spans="2:14" ht="15">
      <c r="B36" s="1" t="s">
        <v>115</v>
      </c>
      <c r="C36" s="76">
        <v>5.434</v>
      </c>
      <c r="D36" s="76">
        <v>5.294</v>
      </c>
      <c r="E36" s="76">
        <v>4.866</v>
      </c>
      <c r="F36" s="76">
        <v>5.594333333333333</v>
      </c>
      <c r="G36" s="76">
        <v>5.594333333333333</v>
      </c>
      <c r="H36" s="184">
        <v>5.362777777777778</v>
      </c>
      <c r="I36" s="76">
        <v>5.179</v>
      </c>
      <c r="J36" s="76">
        <v>4.994</v>
      </c>
      <c r="K36" s="76">
        <v>4.861</v>
      </c>
      <c r="L36" s="76">
        <v>4.861</v>
      </c>
      <c r="M36" s="105">
        <v>4.734999999999985</v>
      </c>
      <c r="N36" s="41">
        <v>-0.1170620532476978</v>
      </c>
    </row>
    <row r="37" spans="1:14" ht="15">
      <c r="A37" s="28"/>
      <c r="B37" s="26" t="s">
        <v>102</v>
      </c>
      <c r="C37" s="193">
        <v>127.133</v>
      </c>
      <c r="D37" s="193">
        <v>132.657</v>
      </c>
      <c r="E37" s="193">
        <v>137.918</v>
      </c>
      <c r="F37" s="193">
        <v>152.00966666666665</v>
      </c>
      <c r="G37" s="193">
        <v>152.00966666666665</v>
      </c>
      <c r="H37" s="204">
        <v>158.05455555555557</v>
      </c>
      <c r="I37" s="193">
        <v>158.341</v>
      </c>
      <c r="J37" s="193">
        <v>155.386</v>
      </c>
      <c r="K37" s="193">
        <v>155.019</v>
      </c>
      <c r="L37" s="193">
        <v>155.019</v>
      </c>
      <c r="M37" s="105">
        <v>149.656</v>
      </c>
      <c r="N37" s="41">
        <v>-0.053137067299547036</v>
      </c>
    </row>
    <row r="38" spans="1:14" ht="15">
      <c r="A38" s="28"/>
      <c r="B38" s="15" t="s">
        <v>104</v>
      </c>
      <c r="C38" s="76">
        <v>132.567</v>
      </c>
      <c r="D38" s="76">
        <v>137.951</v>
      </c>
      <c r="E38" s="76">
        <v>142.784</v>
      </c>
      <c r="F38" s="76">
        <v>157.604</v>
      </c>
      <c r="G38" s="76">
        <v>157.604</v>
      </c>
      <c r="H38" s="184">
        <v>163.41733333333335</v>
      </c>
      <c r="I38" s="76">
        <v>163.52</v>
      </c>
      <c r="J38" s="76">
        <v>160.38</v>
      </c>
      <c r="K38" s="76">
        <v>159.88</v>
      </c>
      <c r="L38" s="76">
        <v>159.88</v>
      </c>
      <c r="M38" s="305">
        <v>154.391</v>
      </c>
      <c r="N38" s="301">
        <v>-0.055234858807307385</v>
      </c>
    </row>
    <row r="39" spans="8:14" ht="15">
      <c r="H39" s="86"/>
      <c r="M39" s="16"/>
      <c r="N39" s="35"/>
    </row>
    <row r="40" spans="8:14" ht="15">
      <c r="H40" s="86"/>
      <c r="M40" s="1"/>
      <c r="N40" s="40"/>
    </row>
    <row r="41" spans="1:14" ht="30.75">
      <c r="A41" s="129" t="s">
        <v>228</v>
      </c>
      <c r="B41" s="141"/>
      <c r="C41" s="132" t="s">
        <v>154</v>
      </c>
      <c r="D41" s="132" t="s">
        <v>157</v>
      </c>
      <c r="E41" s="132" t="s">
        <v>159</v>
      </c>
      <c r="F41" s="132" t="s">
        <v>161</v>
      </c>
      <c r="G41" s="132" t="s">
        <v>162</v>
      </c>
      <c r="H41" s="178" t="s">
        <v>164</v>
      </c>
      <c r="I41" s="132" t="s">
        <v>171</v>
      </c>
      <c r="J41" s="132" t="s">
        <v>199</v>
      </c>
      <c r="K41" s="132" t="s">
        <v>219</v>
      </c>
      <c r="L41" s="132" t="s">
        <v>220</v>
      </c>
      <c r="M41" s="133" t="s">
        <v>234</v>
      </c>
      <c r="N41" s="289" t="s">
        <v>237</v>
      </c>
    </row>
    <row r="42" spans="1:14" s="37" customFormat="1" ht="17.25" customHeight="1">
      <c r="A42" s="146" t="s">
        <v>61</v>
      </c>
      <c r="B42" s="1"/>
      <c r="C42" s="64"/>
      <c r="D42" s="64"/>
      <c r="E42" s="64"/>
      <c r="F42" s="64"/>
      <c r="G42" s="64"/>
      <c r="H42" s="179"/>
      <c r="I42" s="64"/>
      <c r="J42" s="64"/>
      <c r="K42" s="64"/>
      <c r="L42" s="64"/>
      <c r="M42" s="102"/>
      <c r="N42" s="35"/>
    </row>
    <row r="43" spans="2:14" s="37" customFormat="1" ht="17.25" customHeight="1">
      <c r="B43" s="1" t="s">
        <v>62</v>
      </c>
      <c r="C43" s="76">
        <v>13.27</v>
      </c>
      <c r="D43" s="76">
        <v>12.382162927</v>
      </c>
      <c r="E43" s="76">
        <v>10.970535676</v>
      </c>
      <c r="F43" s="76">
        <v>13.549435460548935</v>
      </c>
      <c r="G43" s="76">
        <v>14.047372142530783</v>
      </c>
      <c r="H43" s="184">
        <v>13.546207771370144</v>
      </c>
      <c r="I43" s="76">
        <v>13.234672124661879</v>
      </c>
      <c r="J43" s="76">
        <v>13.216032251260584</v>
      </c>
      <c r="K43" s="76">
        <v>13.982977282894774</v>
      </c>
      <c r="L43" s="76">
        <v>13.493638318277966</v>
      </c>
      <c r="M43" s="105">
        <v>14.339114419294718</v>
      </c>
      <c r="N43" s="41">
        <v>0.058533477509504994</v>
      </c>
    </row>
    <row r="45" spans="1:14" ht="30.75">
      <c r="A45" s="129" t="s">
        <v>223</v>
      </c>
      <c r="B45" s="141"/>
      <c r="C45" s="132" t="s">
        <v>154</v>
      </c>
      <c r="D45" s="132" t="s">
        <v>157</v>
      </c>
      <c r="E45" s="132" t="s">
        <v>159</v>
      </c>
      <c r="F45" s="132" t="s">
        <v>161</v>
      </c>
      <c r="G45" s="132" t="s">
        <v>162</v>
      </c>
      <c r="H45" s="178" t="s">
        <v>164</v>
      </c>
      <c r="I45" s="132" t="s">
        <v>171</v>
      </c>
      <c r="J45" s="132" t="s">
        <v>199</v>
      </c>
      <c r="K45" s="132" t="s">
        <v>219</v>
      </c>
      <c r="L45" s="132" t="s">
        <v>220</v>
      </c>
      <c r="M45" s="133" t="s">
        <v>234</v>
      </c>
      <c r="N45" s="289" t="s">
        <v>237</v>
      </c>
    </row>
    <row r="46" spans="1:14" ht="15">
      <c r="A46" s="146" t="s">
        <v>5</v>
      </c>
      <c r="C46" s="64"/>
      <c r="D46" s="64"/>
      <c r="E46" s="64"/>
      <c r="F46" s="64"/>
      <c r="G46" s="64"/>
      <c r="H46" s="179"/>
      <c r="I46" s="64"/>
      <c r="J46" s="216"/>
      <c r="K46" s="64"/>
      <c r="L46" s="64"/>
      <c r="M46" s="102"/>
      <c r="N46" s="37"/>
    </row>
    <row r="47" spans="1:14" ht="15" customHeight="1">
      <c r="A47" s="367"/>
      <c r="B47" s="367" t="s">
        <v>221</v>
      </c>
      <c r="C47" s="76">
        <v>36.258</v>
      </c>
      <c r="D47" s="76">
        <v>41.748</v>
      </c>
      <c r="E47" s="76">
        <v>48.531</v>
      </c>
      <c r="F47" s="76">
        <v>63.359</v>
      </c>
      <c r="G47" s="76">
        <v>63.359</v>
      </c>
      <c r="H47" s="372">
        <v>70.66</v>
      </c>
      <c r="I47" s="76">
        <v>72.994</v>
      </c>
      <c r="J47" s="76">
        <v>75.073</v>
      </c>
      <c r="K47" s="76">
        <v>77.847</v>
      </c>
      <c r="L47" s="76">
        <v>77.847</v>
      </c>
      <c r="M47" s="105">
        <v>77.349</v>
      </c>
      <c r="N47" s="41">
        <v>0.09466459099915103</v>
      </c>
    </row>
    <row r="50" spans="1:16" ht="15" customHeight="1">
      <c r="A50" s="364" t="s">
        <v>222</v>
      </c>
      <c r="B50" s="364"/>
      <c r="C50" s="364"/>
      <c r="D50" s="364"/>
      <c r="E50" s="364"/>
      <c r="F50" s="364"/>
      <c r="G50" s="364"/>
      <c r="H50" s="364"/>
      <c r="I50" s="33"/>
      <c r="J50" s="33"/>
      <c r="K50" s="364"/>
      <c r="L50" s="364"/>
      <c r="M50" s="33"/>
      <c r="N50" s="33"/>
      <c r="O50" s="290"/>
      <c r="P50" s="375"/>
    </row>
    <row r="51" spans="1:16" ht="15" customHeight="1">
      <c r="A51" s="365" t="s">
        <v>239</v>
      </c>
      <c r="B51" s="365"/>
      <c r="C51" s="365"/>
      <c r="D51" s="365"/>
      <c r="E51" s="365"/>
      <c r="F51" s="365"/>
      <c r="G51" s="365"/>
      <c r="H51" s="365"/>
      <c r="I51" s="33"/>
      <c r="J51" s="33"/>
      <c r="K51" s="365"/>
      <c r="L51" s="365"/>
      <c r="M51" s="33"/>
      <c r="N51" s="33"/>
      <c r="O51" s="290"/>
      <c r="P51" s="375"/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43" r:id="rId3"/>
  <headerFooter scaleWithDoc="0">
    <oddHeader>&amp;L&amp;G</oddHeader>
    <oddFooter>&amp;L&amp;"Trebuchet MS,Standard"Telekom Austria Group&amp;C&amp;"Trebuchet MS,Standard"08.05.2014&amp;R&amp;"Trebuchet MS,Standard"&amp;P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N49"/>
  <sheetViews>
    <sheetView showGridLines="0" view="pageLayout" zoomScaleSheetLayoutView="80" workbookViewId="0" topLeftCell="A1">
      <selection activeCell="N17" sqref="N17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12" width="13.28125" style="1" customWidth="1"/>
    <col min="13" max="14" width="13.28125" style="19" customWidth="1" outlineLevel="1"/>
    <col min="15" max="103" width="9.140625" style="16" customWidth="1"/>
    <col min="104" max="16384" width="9.140625" style="16" customWidth="1"/>
  </cols>
  <sheetData>
    <row r="1" spans="1:14" s="32" customFormat="1" ht="25.5" customHeight="1">
      <c r="A1" s="75" t="s">
        <v>36</v>
      </c>
      <c r="B1" s="16"/>
      <c r="C1" s="25"/>
      <c r="D1" s="25"/>
      <c r="E1" s="25"/>
      <c r="F1" s="25"/>
      <c r="G1" s="25"/>
      <c r="H1" s="25"/>
      <c r="I1" s="25"/>
      <c r="J1" s="25"/>
      <c r="K1" s="25"/>
      <c r="L1" s="25"/>
      <c r="M1" s="71"/>
      <c r="N1" s="71"/>
    </row>
    <row r="2" spans="1:14" ht="18" customHeight="1">
      <c r="A2" s="75"/>
      <c r="B2" s="16"/>
      <c r="C2" s="25"/>
      <c r="D2" s="25"/>
      <c r="E2" s="25"/>
      <c r="F2" s="25"/>
      <c r="G2" s="25"/>
      <c r="H2" s="25"/>
      <c r="I2" s="25"/>
      <c r="J2" s="25"/>
      <c r="K2" s="25"/>
      <c r="L2" s="25"/>
      <c r="M2" s="71"/>
      <c r="N2" s="71"/>
    </row>
    <row r="3" spans="1:14" ht="31.5" customHeight="1">
      <c r="A3" s="129" t="s">
        <v>67</v>
      </c>
      <c r="B3" s="141"/>
      <c r="C3" s="132" t="s">
        <v>154</v>
      </c>
      <c r="D3" s="132" t="s">
        <v>157</v>
      </c>
      <c r="E3" s="132" t="s">
        <v>159</v>
      </c>
      <c r="F3" s="132" t="s">
        <v>161</v>
      </c>
      <c r="G3" s="132" t="s">
        <v>162</v>
      </c>
      <c r="H3" s="178" t="s">
        <v>164</v>
      </c>
      <c r="I3" s="132" t="s">
        <v>171</v>
      </c>
      <c r="J3" s="132" t="s">
        <v>199</v>
      </c>
      <c r="K3" s="132" t="s">
        <v>219</v>
      </c>
      <c r="L3" s="132" t="s">
        <v>220</v>
      </c>
      <c r="M3" s="133" t="s">
        <v>234</v>
      </c>
      <c r="N3" s="289" t="s">
        <v>237</v>
      </c>
    </row>
    <row r="4" spans="1:14" ht="15" customHeight="1">
      <c r="A4" s="146" t="s">
        <v>60</v>
      </c>
      <c r="C4" s="64"/>
      <c r="D4" s="64"/>
      <c r="E4" s="64"/>
      <c r="F4" s="64"/>
      <c r="G4" s="64"/>
      <c r="H4" s="179"/>
      <c r="I4" s="64"/>
      <c r="J4" s="64"/>
      <c r="K4" s="64"/>
      <c r="L4" s="64"/>
      <c r="M4" s="102"/>
      <c r="N4" s="35"/>
    </row>
    <row r="5" spans="1:14" ht="18.75" customHeight="1">
      <c r="A5" s="16"/>
      <c r="B5" s="1" t="s">
        <v>96</v>
      </c>
      <c r="C5" s="77">
        <v>0.3899865568711862</v>
      </c>
      <c r="D5" s="77">
        <v>0.38618276</v>
      </c>
      <c r="E5" s="77">
        <v>0.387179554</v>
      </c>
      <c r="F5" s="77">
        <v>0.383209909</v>
      </c>
      <c r="G5" s="77">
        <v>0.383209909</v>
      </c>
      <c r="H5" s="180">
        <v>0.378417629</v>
      </c>
      <c r="I5" s="77">
        <v>0.377276791</v>
      </c>
      <c r="J5" s="77">
        <v>0.375465846</v>
      </c>
      <c r="K5" s="77">
        <v>0.373251576</v>
      </c>
      <c r="L5" s="77">
        <v>0.373251576</v>
      </c>
      <c r="M5" s="103">
        <v>0.37044515738871064</v>
      </c>
      <c r="N5" s="41">
        <v>-0.02106791808922126</v>
      </c>
    </row>
    <row r="6" spans="1:14" ht="15.75" customHeight="1">
      <c r="A6" s="16"/>
      <c r="B6" s="16" t="s">
        <v>65</v>
      </c>
      <c r="C6" s="77">
        <v>1.173732325</v>
      </c>
      <c r="D6" s="77">
        <v>1.193423223</v>
      </c>
      <c r="E6" s="77">
        <v>1.23681913</v>
      </c>
      <c r="F6" s="77">
        <v>1.16834638</v>
      </c>
      <c r="G6" s="77">
        <v>1.16834638</v>
      </c>
      <c r="H6" s="180">
        <v>1.156766447</v>
      </c>
      <c r="I6" s="77">
        <v>1.174846619</v>
      </c>
      <c r="J6" s="77">
        <v>1.210434083</v>
      </c>
      <c r="K6" s="77">
        <v>1.151305455</v>
      </c>
      <c r="L6" s="77">
        <v>1.151305455</v>
      </c>
      <c r="M6" s="103">
        <v>1.1369124031723212</v>
      </c>
      <c r="N6" s="41">
        <v>-0.017163398782156114</v>
      </c>
    </row>
    <row r="7" spans="1:14" ht="15.75" customHeight="1">
      <c r="A7" s="16"/>
      <c r="B7" s="28"/>
      <c r="C7" s="77"/>
      <c r="D7" s="77"/>
      <c r="E7" s="77"/>
      <c r="F7" s="77"/>
      <c r="G7" s="77"/>
      <c r="H7" s="77"/>
      <c r="I7" s="77"/>
      <c r="J7" s="77"/>
      <c r="K7" s="77"/>
      <c r="L7" s="77"/>
      <c r="M7" s="87"/>
      <c r="N7" s="41"/>
    </row>
    <row r="8" spans="1:14" ht="15.75" customHeight="1">
      <c r="A8" s="28"/>
      <c r="B8" s="16"/>
      <c r="C8" s="79"/>
      <c r="D8" s="79"/>
      <c r="E8" s="79"/>
      <c r="F8" s="79"/>
      <c r="G8" s="79"/>
      <c r="H8" s="79"/>
      <c r="I8" s="79"/>
      <c r="J8" s="79"/>
      <c r="K8" s="79"/>
      <c r="L8" s="79"/>
      <c r="M8" s="88"/>
      <c r="N8" s="79"/>
    </row>
    <row r="9" spans="1:14" ht="30.75">
      <c r="A9" s="129" t="s">
        <v>81</v>
      </c>
      <c r="B9" s="141"/>
      <c r="C9" s="132" t="s">
        <v>154</v>
      </c>
      <c r="D9" s="132" t="s">
        <v>157</v>
      </c>
      <c r="E9" s="132" t="s">
        <v>159</v>
      </c>
      <c r="F9" s="132" t="s">
        <v>161</v>
      </c>
      <c r="G9" s="132" t="s">
        <v>162</v>
      </c>
      <c r="H9" s="178" t="s">
        <v>164</v>
      </c>
      <c r="I9" s="132" t="s">
        <v>171</v>
      </c>
      <c r="J9" s="132" t="s">
        <v>199</v>
      </c>
      <c r="K9" s="132" t="s">
        <v>219</v>
      </c>
      <c r="L9" s="132" t="s">
        <v>220</v>
      </c>
      <c r="M9" s="133" t="s">
        <v>234</v>
      </c>
      <c r="N9" s="289" t="s">
        <v>237</v>
      </c>
    </row>
    <row r="10" spans="1:14" ht="15">
      <c r="A10" s="146" t="s">
        <v>5</v>
      </c>
      <c r="C10" s="64"/>
      <c r="D10" s="64"/>
      <c r="E10" s="64"/>
      <c r="F10" s="64"/>
      <c r="G10" s="64"/>
      <c r="H10" s="179"/>
      <c r="I10" s="64"/>
      <c r="J10" s="64"/>
      <c r="K10" s="64"/>
      <c r="L10" s="64"/>
      <c r="M10" s="102"/>
      <c r="N10" s="35"/>
    </row>
    <row r="11" spans="1:14" ht="15">
      <c r="A11" s="16"/>
      <c r="B11" s="126" t="s">
        <v>1</v>
      </c>
      <c r="C11" s="72">
        <v>769.048</v>
      </c>
      <c r="D11" s="72">
        <v>789.067</v>
      </c>
      <c r="E11" s="72">
        <v>788.338</v>
      </c>
      <c r="F11" s="72">
        <v>809.961</v>
      </c>
      <c r="G11" s="72">
        <v>809.961</v>
      </c>
      <c r="H11" s="181">
        <v>815.743</v>
      </c>
      <c r="I11" s="72">
        <v>822.907</v>
      </c>
      <c r="J11" s="72">
        <v>828.244</v>
      </c>
      <c r="K11" s="72">
        <v>831.804</v>
      </c>
      <c r="L11" s="72">
        <v>831.804</v>
      </c>
      <c r="M11" s="104">
        <v>830.802</v>
      </c>
      <c r="N11" s="41">
        <v>0.018460471006186863</v>
      </c>
    </row>
    <row r="12" spans="1:14" ht="15">
      <c r="A12" s="16"/>
      <c r="B12" s="127" t="s">
        <v>2</v>
      </c>
      <c r="C12" s="100">
        <v>1194.936</v>
      </c>
      <c r="D12" s="100">
        <v>1188.388</v>
      </c>
      <c r="E12" s="100">
        <v>1266.312</v>
      </c>
      <c r="F12" s="100">
        <v>1111.04</v>
      </c>
      <c r="G12" s="100">
        <v>1111.04</v>
      </c>
      <c r="H12" s="182">
        <v>1062.433</v>
      </c>
      <c r="I12" s="100">
        <v>1078.874</v>
      </c>
      <c r="J12" s="100">
        <v>1121.739</v>
      </c>
      <c r="K12" s="100">
        <v>1011.986</v>
      </c>
      <c r="L12" s="100">
        <v>1011.986</v>
      </c>
      <c r="M12" s="104">
        <v>976.248</v>
      </c>
      <c r="N12" s="41">
        <v>-0.08112040947523269</v>
      </c>
    </row>
    <row r="13" spans="1:14" ht="15">
      <c r="A13" s="16"/>
      <c r="B13" s="28" t="s">
        <v>0</v>
      </c>
      <c r="C13" s="36">
        <v>1963.984</v>
      </c>
      <c r="D13" s="36">
        <v>1977.455</v>
      </c>
      <c r="E13" s="36">
        <v>2054.65</v>
      </c>
      <c r="F13" s="36">
        <v>1921.001</v>
      </c>
      <c r="G13" s="36">
        <v>1921.001</v>
      </c>
      <c r="H13" s="183">
        <v>1878.176</v>
      </c>
      <c r="I13" s="36">
        <v>1901.781</v>
      </c>
      <c r="J13" s="36">
        <v>1949.983</v>
      </c>
      <c r="K13" s="36">
        <v>1843.79</v>
      </c>
      <c r="L13" s="36">
        <v>1843.79</v>
      </c>
      <c r="M13" s="306">
        <v>1807.05</v>
      </c>
      <c r="N13" s="307">
        <v>-0.037869720409588914</v>
      </c>
    </row>
    <row r="14" spans="1:14" ht="15">
      <c r="A14" s="16"/>
      <c r="B14" s="2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35"/>
    </row>
    <row r="15" spans="1:14" ht="15">
      <c r="A15" s="16"/>
      <c r="B15" s="28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35"/>
    </row>
    <row r="16" spans="1:14" s="28" customFormat="1" ht="15">
      <c r="A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35"/>
    </row>
    <row r="17" spans="1:14" ht="30.75">
      <c r="A17" s="129" t="s">
        <v>7</v>
      </c>
      <c r="B17" s="141"/>
      <c r="C17" s="132" t="s">
        <v>154</v>
      </c>
      <c r="D17" s="132" t="s">
        <v>157</v>
      </c>
      <c r="E17" s="132" t="s">
        <v>159</v>
      </c>
      <c r="F17" s="132" t="s">
        <v>161</v>
      </c>
      <c r="G17" s="132" t="s">
        <v>162</v>
      </c>
      <c r="H17" s="178" t="s">
        <v>164</v>
      </c>
      <c r="I17" s="132" t="s">
        <v>171</v>
      </c>
      <c r="J17" s="132" t="s">
        <v>199</v>
      </c>
      <c r="K17" s="132" t="s">
        <v>219</v>
      </c>
      <c r="L17" s="132" t="s">
        <v>220</v>
      </c>
      <c r="M17" s="133" t="s">
        <v>234</v>
      </c>
      <c r="N17" s="289" t="s">
        <v>237</v>
      </c>
    </row>
    <row r="18" spans="1:14" ht="15">
      <c r="A18" s="146" t="s">
        <v>6</v>
      </c>
      <c r="C18" s="64"/>
      <c r="D18" s="64"/>
      <c r="E18" s="64"/>
      <c r="F18" s="64"/>
      <c r="G18" s="64"/>
      <c r="H18" s="179"/>
      <c r="I18" s="64"/>
      <c r="J18" s="64"/>
      <c r="K18" s="64"/>
      <c r="L18" s="64"/>
      <c r="M18" s="102"/>
      <c r="N18" s="35"/>
    </row>
    <row r="19" spans="1:14" ht="15">
      <c r="A19" s="16"/>
      <c r="B19" s="16" t="s">
        <v>1</v>
      </c>
      <c r="C19" s="72">
        <v>20.718333433</v>
      </c>
      <c r="D19" s="72">
        <v>21.393367801</v>
      </c>
      <c r="E19" s="72">
        <v>21.45043124</v>
      </c>
      <c r="F19" s="72">
        <v>20.682198216</v>
      </c>
      <c r="G19" s="72">
        <v>21.060764173</v>
      </c>
      <c r="H19" s="181">
        <v>19.093096261</v>
      </c>
      <c r="I19" s="72">
        <v>19.604182586</v>
      </c>
      <c r="J19" s="72">
        <v>19.114735293</v>
      </c>
      <c r="K19" s="72">
        <v>18.467747406</v>
      </c>
      <c r="L19" s="72">
        <v>19.068113814</v>
      </c>
      <c r="M19" s="104">
        <v>17.311639374781628</v>
      </c>
      <c r="N19" s="41">
        <v>-0.09330371888697886</v>
      </c>
    </row>
    <row r="20" spans="1:14" ht="15">
      <c r="A20" s="28"/>
      <c r="B20" s="16" t="s">
        <v>2</v>
      </c>
      <c r="C20" s="72">
        <v>6.05059809</v>
      </c>
      <c r="D20" s="72">
        <v>6.792138664</v>
      </c>
      <c r="E20" s="72">
        <v>7.327173101</v>
      </c>
      <c r="F20" s="72">
        <v>6.269895182</v>
      </c>
      <c r="G20" s="72">
        <v>6.613146465</v>
      </c>
      <c r="H20" s="181">
        <v>5.61135492</v>
      </c>
      <c r="I20" s="72">
        <v>6.16682815</v>
      </c>
      <c r="J20" s="72">
        <v>6.220584025</v>
      </c>
      <c r="K20" s="72">
        <v>5.348319259</v>
      </c>
      <c r="L20" s="72">
        <v>5.840529589</v>
      </c>
      <c r="M20" s="104">
        <v>4.820962756954321</v>
      </c>
      <c r="N20" s="41">
        <v>-0.1408558493116452</v>
      </c>
    </row>
    <row r="21" spans="1:14" ht="15">
      <c r="A21" s="28"/>
      <c r="B21" s="16" t="s">
        <v>20</v>
      </c>
      <c r="C21" s="72">
        <v>11.6778444</v>
      </c>
      <c r="D21" s="72">
        <v>12.551602649</v>
      </c>
      <c r="E21" s="72">
        <v>12.809751785</v>
      </c>
      <c r="F21" s="72">
        <v>12.063685865</v>
      </c>
      <c r="G21" s="72">
        <v>12.277067703</v>
      </c>
      <c r="H21" s="181">
        <v>11.399788204</v>
      </c>
      <c r="I21" s="72">
        <v>11.999642755</v>
      </c>
      <c r="J21" s="72">
        <v>11.717087294</v>
      </c>
      <c r="K21" s="72">
        <v>11.094727777</v>
      </c>
      <c r="L21" s="72">
        <v>11.553367246</v>
      </c>
      <c r="M21" s="104">
        <v>10.512960058024511</v>
      </c>
      <c r="N21" s="41">
        <v>-0.07779338792139279</v>
      </c>
    </row>
    <row r="22" spans="1:14" ht="15">
      <c r="A22" s="28"/>
      <c r="B22" s="1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89"/>
      <c r="N22" s="52"/>
    </row>
    <row r="23" spans="1:14" ht="15">
      <c r="A23" s="28"/>
      <c r="B23" s="28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89"/>
      <c r="N23" s="52"/>
    </row>
    <row r="24" spans="1:14" ht="30.75">
      <c r="A24" s="129" t="s">
        <v>82</v>
      </c>
      <c r="B24" s="141"/>
      <c r="C24" s="132" t="s">
        <v>154</v>
      </c>
      <c r="D24" s="132" t="s">
        <v>157</v>
      </c>
      <c r="E24" s="132" t="s">
        <v>159</v>
      </c>
      <c r="F24" s="132" t="s">
        <v>161</v>
      </c>
      <c r="G24" s="132" t="s">
        <v>162</v>
      </c>
      <c r="H24" s="178" t="s">
        <v>164</v>
      </c>
      <c r="I24" s="132" t="s">
        <v>171</v>
      </c>
      <c r="J24" s="132" t="s">
        <v>199</v>
      </c>
      <c r="K24" s="132" t="s">
        <v>219</v>
      </c>
      <c r="L24" s="132" t="s">
        <v>220</v>
      </c>
      <c r="M24" s="133" t="s">
        <v>234</v>
      </c>
      <c r="N24" s="289" t="s">
        <v>237</v>
      </c>
    </row>
    <row r="25" spans="1:14" ht="15">
      <c r="A25" s="146"/>
      <c r="C25" s="64"/>
      <c r="D25" s="64"/>
      <c r="E25" s="64"/>
      <c r="F25" s="64"/>
      <c r="G25" s="64"/>
      <c r="H25" s="179"/>
      <c r="I25" s="64"/>
      <c r="J25" s="64"/>
      <c r="K25" s="64"/>
      <c r="L25" s="64"/>
      <c r="M25" s="102"/>
      <c r="N25" s="35"/>
    </row>
    <row r="26" spans="2:14" ht="15">
      <c r="B26" s="1" t="s">
        <v>119</v>
      </c>
      <c r="C26" s="76">
        <v>95.781373769</v>
      </c>
      <c r="D26" s="76">
        <v>104.342682547</v>
      </c>
      <c r="E26" s="76">
        <v>108.521458558</v>
      </c>
      <c r="F26" s="76">
        <v>110.84978929</v>
      </c>
      <c r="G26" s="76">
        <v>104.883047338</v>
      </c>
      <c r="H26" s="184">
        <v>118.35603562</v>
      </c>
      <c r="I26" s="76">
        <v>130.586543989</v>
      </c>
      <c r="J26" s="76">
        <v>129.438256263</v>
      </c>
      <c r="K26" s="76">
        <v>129.803776486</v>
      </c>
      <c r="L26" s="76">
        <v>127.05297748</v>
      </c>
      <c r="M26" s="105">
        <v>136.44</v>
      </c>
      <c r="N26" s="41">
        <v>0.1527929208279779</v>
      </c>
    </row>
    <row r="27" spans="3:14" ht="15"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90"/>
      <c r="N27" s="41"/>
    </row>
    <row r="28" spans="3:14" ht="15"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41"/>
    </row>
    <row r="29" spans="1:14" ht="30.75">
      <c r="A29" s="129" t="s">
        <v>33</v>
      </c>
      <c r="B29" s="141"/>
      <c r="C29" s="132" t="s">
        <v>154</v>
      </c>
      <c r="D29" s="132" t="s">
        <v>157</v>
      </c>
      <c r="E29" s="132" t="s">
        <v>159</v>
      </c>
      <c r="F29" s="132" t="s">
        <v>161</v>
      </c>
      <c r="G29" s="132" t="s">
        <v>162</v>
      </c>
      <c r="H29" s="178" t="s">
        <v>164</v>
      </c>
      <c r="I29" s="132" t="s">
        <v>171</v>
      </c>
      <c r="J29" s="132" t="s">
        <v>199</v>
      </c>
      <c r="K29" s="132" t="s">
        <v>219</v>
      </c>
      <c r="L29" s="132" t="s">
        <v>220</v>
      </c>
      <c r="M29" s="133" t="s">
        <v>234</v>
      </c>
      <c r="N29" s="289" t="s">
        <v>237</v>
      </c>
    </row>
    <row r="30" spans="1:14" ht="15">
      <c r="A30" s="146"/>
      <c r="C30" s="64"/>
      <c r="D30" s="64"/>
      <c r="E30" s="64"/>
      <c r="F30" s="64"/>
      <c r="G30" s="64"/>
      <c r="H30" s="179"/>
      <c r="I30" s="64"/>
      <c r="J30" s="64"/>
      <c r="K30" s="64"/>
      <c r="L30" s="64"/>
      <c r="M30" s="102"/>
      <c r="N30" s="35"/>
    </row>
    <row r="31" spans="2:14" ht="15">
      <c r="B31" s="1" t="s">
        <v>169</v>
      </c>
      <c r="C31" s="78">
        <v>155427</v>
      </c>
      <c r="D31" s="78">
        <v>166838</v>
      </c>
      <c r="E31" s="78">
        <v>192204</v>
      </c>
      <c r="F31" s="78">
        <v>162211</v>
      </c>
      <c r="G31" s="78">
        <v>162211</v>
      </c>
      <c r="H31" s="185">
        <v>161434</v>
      </c>
      <c r="I31" s="78">
        <v>178235</v>
      </c>
      <c r="J31" s="78">
        <v>199796</v>
      </c>
      <c r="K31" s="78">
        <v>168767</v>
      </c>
      <c r="L31" s="78">
        <v>168767</v>
      </c>
      <c r="M31" s="106">
        <v>160257</v>
      </c>
      <c r="N31" s="41">
        <v>-0.007290905261592928</v>
      </c>
    </row>
    <row r="32" spans="3:14" ht="15">
      <c r="C32" s="78"/>
      <c r="D32" s="78"/>
      <c r="E32" s="78"/>
      <c r="F32" s="78"/>
      <c r="G32" s="78"/>
      <c r="H32" s="280"/>
      <c r="I32" s="78"/>
      <c r="J32" s="78"/>
      <c r="K32" s="78"/>
      <c r="L32" s="78"/>
      <c r="M32" s="281"/>
      <c r="N32" s="41"/>
    </row>
    <row r="33" spans="13:14" ht="15">
      <c r="M33" s="1"/>
      <c r="N33" s="41"/>
    </row>
    <row r="34" spans="1:14" ht="30.75">
      <c r="A34" s="129" t="s">
        <v>88</v>
      </c>
      <c r="B34" s="141"/>
      <c r="C34" s="132" t="s">
        <v>154</v>
      </c>
      <c r="D34" s="132" t="s">
        <v>157</v>
      </c>
      <c r="E34" s="132" t="s">
        <v>159</v>
      </c>
      <c r="F34" s="132" t="s">
        <v>161</v>
      </c>
      <c r="G34" s="132" t="s">
        <v>162</v>
      </c>
      <c r="H34" s="178" t="s">
        <v>164</v>
      </c>
      <c r="I34" s="132" t="s">
        <v>171</v>
      </c>
      <c r="J34" s="132" t="s">
        <v>199</v>
      </c>
      <c r="K34" s="132" t="s">
        <v>219</v>
      </c>
      <c r="L34" s="132" t="s">
        <v>220</v>
      </c>
      <c r="M34" s="133" t="s">
        <v>234</v>
      </c>
      <c r="N34" s="289" t="s">
        <v>237</v>
      </c>
    </row>
    <row r="35" spans="1:14" ht="15">
      <c r="A35" s="146" t="s">
        <v>5</v>
      </c>
      <c r="H35" s="179"/>
      <c r="M35" s="102"/>
      <c r="N35" s="40"/>
    </row>
    <row r="36" spans="2:14" ht="15">
      <c r="B36" s="1" t="s">
        <v>115</v>
      </c>
      <c r="C36" s="76">
        <v>76.107</v>
      </c>
      <c r="D36" s="76">
        <v>75.933</v>
      </c>
      <c r="E36" s="76">
        <v>77.209</v>
      </c>
      <c r="F36" s="76">
        <v>76.253</v>
      </c>
      <c r="G36" s="76">
        <v>76.253</v>
      </c>
      <c r="H36" s="184">
        <v>78.65</v>
      </c>
      <c r="I36" s="76">
        <v>80.304</v>
      </c>
      <c r="J36" s="76">
        <v>84.991</v>
      </c>
      <c r="K36" s="76">
        <v>83.842</v>
      </c>
      <c r="L36" s="76">
        <v>83.842</v>
      </c>
      <c r="M36" s="105">
        <v>86.17299999999999</v>
      </c>
      <c r="N36" s="41">
        <v>0.09565162110616643</v>
      </c>
    </row>
    <row r="37" spans="1:14" ht="15">
      <c r="A37" s="28"/>
      <c r="B37" s="26" t="s">
        <v>102</v>
      </c>
      <c r="C37" s="193">
        <v>72.701</v>
      </c>
      <c r="D37" s="193">
        <v>78.808</v>
      </c>
      <c r="E37" s="193">
        <v>81.244</v>
      </c>
      <c r="F37" s="193">
        <v>86.779</v>
      </c>
      <c r="G37" s="193">
        <v>86.779</v>
      </c>
      <c r="H37" s="204">
        <v>93.496</v>
      </c>
      <c r="I37" s="193">
        <v>98.998</v>
      </c>
      <c r="J37" s="193">
        <v>103.763</v>
      </c>
      <c r="K37" s="193">
        <v>109.231</v>
      </c>
      <c r="L37" s="193">
        <v>109.231</v>
      </c>
      <c r="M37" s="105">
        <v>115.938</v>
      </c>
      <c r="N37" s="41">
        <v>0.24003165910841107</v>
      </c>
    </row>
    <row r="38" spans="1:14" ht="15">
      <c r="A38" s="28"/>
      <c r="B38" s="15" t="s">
        <v>104</v>
      </c>
      <c r="C38" s="76">
        <v>148.808</v>
      </c>
      <c r="D38" s="76">
        <v>154.741</v>
      </c>
      <c r="E38" s="76">
        <v>158.453</v>
      </c>
      <c r="F38" s="76">
        <v>163.032</v>
      </c>
      <c r="G38" s="76">
        <v>163.032</v>
      </c>
      <c r="H38" s="184">
        <v>172.146</v>
      </c>
      <c r="I38" s="76">
        <v>179.302</v>
      </c>
      <c r="J38" s="76">
        <v>188.754</v>
      </c>
      <c r="K38" s="76">
        <v>193.073</v>
      </c>
      <c r="L38" s="76">
        <v>193.073</v>
      </c>
      <c r="M38" s="305">
        <v>202.111</v>
      </c>
      <c r="N38" s="301">
        <v>0.17406736142576662</v>
      </c>
    </row>
    <row r="39" spans="8:14" ht="15">
      <c r="H39" s="86"/>
      <c r="M39" s="1"/>
      <c r="N39" s="40"/>
    </row>
    <row r="40" spans="8:14" ht="15">
      <c r="H40" s="86"/>
      <c r="M40" s="1"/>
      <c r="N40" s="40"/>
    </row>
    <row r="41" spans="1:14" ht="30.75">
      <c r="A41" s="129" t="s">
        <v>117</v>
      </c>
      <c r="B41" s="141"/>
      <c r="C41" s="132" t="s">
        <v>154</v>
      </c>
      <c r="D41" s="132" t="s">
        <v>157</v>
      </c>
      <c r="E41" s="132" t="s">
        <v>159</v>
      </c>
      <c r="F41" s="132" t="s">
        <v>161</v>
      </c>
      <c r="G41" s="132" t="s">
        <v>162</v>
      </c>
      <c r="H41" s="178" t="s">
        <v>164</v>
      </c>
      <c r="I41" s="132" t="s">
        <v>171</v>
      </c>
      <c r="J41" s="132" t="s">
        <v>199</v>
      </c>
      <c r="K41" s="132" t="s">
        <v>219</v>
      </c>
      <c r="L41" s="132" t="s">
        <v>220</v>
      </c>
      <c r="M41" s="133" t="s">
        <v>234</v>
      </c>
      <c r="N41" s="289" t="s">
        <v>237</v>
      </c>
    </row>
    <row r="42" spans="1:14" ht="15">
      <c r="A42" s="146" t="s">
        <v>61</v>
      </c>
      <c r="C42" s="64"/>
      <c r="D42" s="64"/>
      <c r="E42" s="64"/>
      <c r="F42" s="64"/>
      <c r="G42" s="64"/>
      <c r="H42" s="179"/>
      <c r="I42" s="64"/>
      <c r="J42" s="64"/>
      <c r="K42" s="64"/>
      <c r="L42" s="64"/>
      <c r="M42" s="102"/>
      <c r="N42" s="35"/>
    </row>
    <row r="43" spans="1:14" ht="15">
      <c r="A43" s="37"/>
      <c r="B43" s="1" t="s">
        <v>62</v>
      </c>
      <c r="C43" s="76">
        <v>23.961976875300866</v>
      </c>
      <c r="D43" s="76">
        <v>23.694214455306582</v>
      </c>
      <c r="E43" s="76">
        <v>23.761403422688215</v>
      </c>
      <c r="F43" s="76">
        <v>24.143156211</v>
      </c>
      <c r="G43" s="76">
        <v>23.89203682</v>
      </c>
      <c r="H43" s="184">
        <v>23.447223135</v>
      </c>
      <c r="I43" s="76">
        <v>22.677965169</v>
      </c>
      <c r="J43" s="76">
        <v>22.605401938</v>
      </c>
      <c r="K43" s="76">
        <v>22.147586028</v>
      </c>
      <c r="L43" s="76">
        <v>22.696628993</v>
      </c>
      <c r="M43" s="105">
        <v>21.5677190126446</v>
      </c>
      <c r="N43" s="41">
        <v>-0.0801589216571168</v>
      </c>
    </row>
    <row r="44" spans="1:14" ht="15">
      <c r="A44" s="37"/>
      <c r="C44" s="76"/>
      <c r="D44" s="76"/>
      <c r="E44" s="76"/>
      <c r="F44" s="76"/>
      <c r="G44" s="76"/>
      <c r="H44" s="279"/>
      <c r="I44" s="76"/>
      <c r="J44" s="76"/>
      <c r="K44" s="76"/>
      <c r="L44" s="76"/>
      <c r="M44" s="41"/>
      <c r="N44" s="41"/>
    </row>
    <row r="45" spans="1:14" ht="30.75">
      <c r="A45" s="129" t="s">
        <v>223</v>
      </c>
      <c r="B45" s="141"/>
      <c r="C45" s="132" t="s">
        <v>154</v>
      </c>
      <c r="D45" s="132" t="s">
        <v>157</v>
      </c>
      <c r="E45" s="132" t="s">
        <v>159</v>
      </c>
      <c r="F45" s="132" t="s">
        <v>161</v>
      </c>
      <c r="G45" s="132" t="s">
        <v>162</v>
      </c>
      <c r="H45" s="178" t="s">
        <v>164</v>
      </c>
      <c r="I45" s="132" t="s">
        <v>171</v>
      </c>
      <c r="J45" s="132" t="s">
        <v>199</v>
      </c>
      <c r="K45" s="132" t="s">
        <v>219</v>
      </c>
      <c r="L45" s="132" t="s">
        <v>220</v>
      </c>
      <c r="M45" s="133" t="s">
        <v>234</v>
      </c>
      <c r="N45" s="289" t="s">
        <v>237</v>
      </c>
    </row>
    <row r="46" spans="1:14" ht="15">
      <c r="A46" s="146" t="s">
        <v>5</v>
      </c>
      <c r="C46" s="64"/>
      <c r="D46" s="64"/>
      <c r="E46" s="64"/>
      <c r="F46" s="64"/>
      <c r="G46" s="64"/>
      <c r="H46" s="366"/>
      <c r="I46" s="216"/>
      <c r="J46" s="216"/>
      <c r="K46" s="64"/>
      <c r="L46" s="64"/>
      <c r="M46" s="102"/>
      <c r="N46" s="37"/>
    </row>
    <row r="47" spans="1:14" ht="15">
      <c r="A47" s="367"/>
      <c r="B47" s="367" t="s">
        <v>221</v>
      </c>
      <c r="C47" s="76">
        <v>118.334</v>
      </c>
      <c r="D47" s="76">
        <v>120.02</v>
      </c>
      <c r="E47" s="76">
        <v>120.36</v>
      </c>
      <c r="F47" s="76">
        <v>122.324</v>
      </c>
      <c r="G47" s="76">
        <v>122.324</v>
      </c>
      <c r="H47" s="372">
        <v>144.191</v>
      </c>
      <c r="I47" s="76">
        <v>149.777</v>
      </c>
      <c r="J47" s="76">
        <v>158.085</v>
      </c>
      <c r="K47" s="76">
        <v>157.076</v>
      </c>
      <c r="L47" s="76">
        <v>157.076</v>
      </c>
      <c r="M47" s="105">
        <v>159.782</v>
      </c>
      <c r="N47" s="41">
        <v>0.10812741433237871</v>
      </c>
    </row>
    <row r="48" spans="2:14" ht="15" customHeight="1">
      <c r="B48" s="290"/>
      <c r="C48" s="290"/>
      <c r="D48" s="290"/>
      <c r="E48" s="290"/>
      <c r="F48" s="290"/>
      <c r="G48" s="290"/>
      <c r="H48" s="290"/>
      <c r="I48" s="33"/>
      <c r="J48" s="33"/>
      <c r="K48" s="290"/>
      <c r="L48" s="290"/>
      <c r="M48" s="290"/>
      <c r="N48" s="290"/>
    </row>
    <row r="49" spans="1:14" ht="15">
      <c r="A49" s="138" t="s">
        <v>184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290"/>
      <c r="N49" s="290"/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43" r:id="rId3"/>
  <headerFooter scaleWithDoc="0">
    <oddHeader>&amp;L&amp;G</oddHeader>
    <oddFooter>&amp;L&amp;"Trebuchet MS,Standard"Telekom Austria Group&amp;C&amp;"Trebuchet MS,Standard"08.05.2014&amp;R&amp;"Trebuchet MS,Standard"&amp;P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N35"/>
  <sheetViews>
    <sheetView showGridLines="0" view="pageLayout" zoomScaleSheetLayoutView="80" workbookViewId="0" topLeftCell="A4">
      <selection activeCell="N28" sqref="N28"/>
    </sheetView>
  </sheetViews>
  <sheetFormatPr defaultColWidth="9.140625" defaultRowHeight="12.75"/>
  <cols>
    <col min="1" max="1" width="4.57421875" style="1" customWidth="1"/>
    <col min="2" max="2" width="54.7109375" style="1" customWidth="1"/>
    <col min="3" max="12" width="13.28125" style="1" customWidth="1"/>
    <col min="13" max="14" width="13.28125" style="40" customWidth="1"/>
    <col min="15" max="18" width="9.140625" style="16" customWidth="1" collapsed="1"/>
    <col min="19" max="36" width="9.140625" style="16" customWidth="1"/>
    <col min="37" max="37" width="9.140625" style="16" customWidth="1" collapsed="1"/>
    <col min="38" max="40" width="9.140625" style="16" customWidth="1"/>
    <col min="41" max="41" width="9.140625" style="16" customWidth="1" collapsed="1"/>
    <col min="42" max="42" width="9.140625" style="16" customWidth="1"/>
    <col min="43" max="43" width="9.140625" style="16" customWidth="1" collapsed="1"/>
    <col min="44" max="44" width="9.140625" style="16" customWidth="1"/>
    <col min="45" max="56" width="9.140625" style="16" customWidth="1" collapsed="1"/>
    <col min="57" max="57" width="9.140625" style="16" customWidth="1"/>
    <col min="58" max="102" width="9.140625" style="16" customWidth="1" collapsed="1"/>
    <col min="103" max="16384" width="9.140625" style="16" customWidth="1"/>
  </cols>
  <sheetData>
    <row r="1" spans="1:14" s="32" customFormat="1" ht="25.5" customHeight="1">
      <c r="A1" s="75" t="s">
        <v>37</v>
      </c>
      <c r="B1" s="16"/>
      <c r="C1" s="25"/>
      <c r="D1" s="25"/>
      <c r="E1" s="25"/>
      <c r="F1" s="25"/>
      <c r="G1" s="25"/>
      <c r="H1" s="25"/>
      <c r="I1" s="25"/>
      <c r="J1" s="25"/>
      <c r="K1" s="25"/>
      <c r="L1" s="25"/>
      <c r="M1" s="41"/>
      <c r="N1" s="41"/>
    </row>
    <row r="2" spans="1:14" ht="9.75" customHeight="1">
      <c r="A2" s="75"/>
      <c r="B2" s="16"/>
      <c r="C2" s="25"/>
      <c r="D2" s="25"/>
      <c r="E2" s="25"/>
      <c r="F2" s="25"/>
      <c r="G2" s="25"/>
      <c r="H2" s="25"/>
      <c r="I2" s="25"/>
      <c r="J2" s="25"/>
      <c r="K2" s="25"/>
      <c r="L2" s="25"/>
      <c r="M2" s="41"/>
      <c r="N2" s="41"/>
    </row>
    <row r="3" spans="1:14" ht="30.75" customHeight="1">
      <c r="A3" s="129" t="s">
        <v>67</v>
      </c>
      <c r="B3" s="141"/>
      <c r="C3" s="132" t="s">
        <v>154</v>
      </c>
      <c r="D3" s="132" t="s">
        <v>157</v>
      </c>
      <c r="E3" s="132" t="s">
        <v>159</v>
      </c>
      <c r="F3" s="132" t="s">
        <v>161</v>
      </c>
      <c r="G3" s="132" t="s">
        <v>162</v>
      </c>
      <c r="H3" s="178" t="s">
        <v>164</v>
      </c>
      <c r="I3" s="132" t="s">
        <v>171</v>
      </c>
      <c r="J3" s="132" t="s">
        <v>199</v>
      </c>
      <c r="K3" s="132" t="s">
        <v>219</v>
      </c>
      <c r="L3" s="132" t="s">
        <v>220</v>
      </c>
      <c r="M3" s="133" t="s">
        <v>234</v>
      </c>
      <c r="N3" s="289" t="s">
        <v>237</v>
      </c>
    </row>
    <row r="4" spans="1:14" ht="15">
      <c r="A4" s="146" t="s">
        <v>60</v>
      </c>
      <c r="C4" s="64"/>
      <c r="D4" s="216"/>
      <c r="E4" s="216"/>
      <c r="F4" s="216"/>
      <c r="G4" s="216"/>
      <c r="H4" s="315"/>
      <c r="I4" s="216"/>
      <c r="J4" s="216"/>
      <c r="K4" s="216"/>
      <c r="L4" s="216"/>
      <c r="M4" s="102"/>
      <c r="N4" s="431"/>
    </row>
    <row r="5" spans="1:14" ht="18.75" customHeight="1">
      <c r="A5" s="16"/>
      <c r="B5" s="1" t="s">
        <v>68</v>
      </c>
      <c r="C5" s="64">
        <v>0.410516409</v>
      </c>
      <c r="D5" s="234">
        <v>0.430114584</v>
      </c>
      <c r="E5" s="234">
        <v>0.439383322</v>
      </c>
      <c r="F5" s="234">
        <v>0.435099935</v>
      </c>
      <c r="G5" s="234">
        <v>0.435099935</v>
      </c>
      <c r="H5" s="316">
        <v>0.436098256</v>
      </c>
      <c r="I5" s="234">
        <v>0.436525195</v>
      </c>
      <c r="J5" s="234">
        <v>0.429</v>
      </c>
      <c r="K5" s="234">
        <v>0.424763732</v>
      </c>
      <c r="L5" s="234">
        <v>0.424763732</v>
      </c>
      <c r="M5" s="422">
        <v>0.4289526809781402</v>
      </c>
      <c r="N5" s="41">
        <v>-0.01638524099454275</v>
      </c>
    </row>
    <row r="6" spans="1:14" ht="15.75" customHeight="1">
      <c r="A6" s="16"/>
      <c r="B6" s="16" t="s">
        <v>69</v>
      </c>
      <c r="C6" s="64">
        <v>1.193736447</v>
      </c>
      <c r="D6" s="234">
        <v>1.150283358</v>
      </c>
      <c r="E6" s="234">
        <v>1.142776721</v>
      </c>
      <c r="F6" s="234">
        <v>1.16618802</v>
      </c>
      <c r="G6" s="234">
        <v>1.16618802</v>
      </c>
      <c r="H6" s="316">
        <v>1.167645057</v>
      </c>
      <c r="I6" s="234">
        <v>1.170789009</v>
      </c>
      <c r="J6" s="234">
        <v>1.207</v>
      </c>
      <c r="K6" s="234">
        <v>1.230171629</v>
      </c>
      <c r="L6" s="234">
        <v>1.230171629</v>
      </c>
      <c r="M6" s="422">
        <v>1.2160762983069464</v>
      </c>
      <c r="N6" s="41">
        <v>0.04147770850105714</v>
      </c>
    </row>
    <row r="7" spans="1:14" ht="15.75" customHeight="1">
      <c r="A7" s="16"/>
      <c r="B7" s="28"/>
      <c r="C7" s="15"/>
      <c r="D7" s="230"/>
      <c r="E7" s="230"/>
      <c r="F7" s="230"/>
      <c r="G7" s="230"/>
      <c r="H7" s="15"/>
      <c r="I7" s="230"/>
      <c r="J7" s="230"/>
      <c r="K7" s="230"/>
      <c r="L7" s="230"/>
      <c r="M7" s="15"/>
      <c r="N7" s="259"/>
    </row>
    <row r="8" spans="1:14" ht="15.75" customHeight="1">
      <c r="A8" s="16"/>
      <c r="B8" s="28"/>
      <c r="C8" s="15"/>
      <c r="D8" s="230"/>
      <c r="E8" s="230"/>
      <c r="F8" s="230"/>
      <c r="G8" s="230"/>
      <c r="H8" s="15"/>
      <c r="I8" s="230"/>
      <c r="J8" s="230"/>
      <c r="K8" s="230"/>
      <c r="L8" s="230"/>
      <c r="M8" s="15"/>
      <c r="N8" s="259"/>
    </row>
    <row r="9" spans="1:14" ht="30.75">
      <c r="A9" s="129" t="s">
        <v>81</v>
      </c>
      <c r="B9" s="141"/>
      <c r="C9" s="132" t="s">
        <v>154</v>
      </c>
      <c r="D9" s="132" t="s">
        <v>157</v>
      </c>
      <c r="E9" s="132" t="s">
        <v>159</v>
      </c>
      <c r="F9" s="132" t="s">
        <v>161</v>
      </c>
      <c r="G9" s="132" t="s">
        <v>162</v>
      </c>
      <c r="H9" s="178" t="s">
        <v>164</v>
      </c>
      <c r="I9" s="132" t="s">
        <v>171</v>
      </c>
      <c r="J9" s="132" t="s">
        <v>199</v>
      </c>
      <c r="K9" s="132" t="s">
        <v>219</v>
      </c>
      <c r="L9" s="132" t="s">
        <v>220</v>
      </c>
      <c r="M9" s="133" t="s">
        <v>234</v>
      </c>
      <c r="N9" s="289" t="s">
        <v>237</v>
      </c>
    </row>
    <row r="10" spans="1:14" ht="15">
      <c r="A10" s="146" t="s">
        <v>5</v>
      </c>
      <c r="C10" s="64"/>
      <c r="D10" s="216"/>
      <c r="E10" s="216"/>
      <c r="F10" s="216"/>
      <c r="G10" s="216"/>
      <c r="H10" s="315"/>
      <c r="I10" s="216"/>
      <c r="J10" s="216"/>
      <c r="K10" s="216"/>
      <c r="L10" s="216"/>
      <c r="M10" s="102"/>
      <c r="N10" s="431"/>
    </row>
    <row r="11" spans="1:14" ht="15">
      <c r="A11" s="16"/>
      <c r="B11" s="126" t="s">
        <v>1</v>
      </c>
      <c r="C11" s="80">
        <v>3709.498</v>
      </c>
      <c r="D11" s="237">
        <v>3745.047</v>
      </c>
      <c r="E11" s="237">
        <v>3800.066</v>
      </c>
      <c r="F11" s="237">
        <v>3853.312</v>
      </c>
      <c r="G11" s="237">
        <v>3853.312</v>
      </c>
      <c r="H11" s="317">
        <v>3882.444</v>
      </c>
      <c r="I11" s="237">
        <v>3898.985</v>
      </c>
      <c r="J11" s="237">
        <v>3939.041</v>
      </c>
      <c r="K11" s="237">
        <v>3987.2</v>
      </c>
      <c r="L11" s="237">
        <v>3987.2</v>
      </c>
      <c r="M11" s="107">
        <v>3991.425</v>
      </c>
      <c r="N11" s="41">
        <v>0.028070205262458403</v>
      </c>
    </row>
    <row r="12" spans="1:14" ht="15">
      <c r="A12" s="16"/>
      <c r="B12" s="127" t="s">
        <v>2</v>
      </c>
      <c r="C12" s="162">
        <v>927.83</v>
      </c>
      <c r="D12" s="239">
        <v>934.333</v>
      </c>
      <c r="E12" s="239">
        <v>949.459</v>
      </c>
      <c r="F12" s="239">
        <v>947.126</v>
      </c>
      <c r="G12" s="239">
        <v>947.126</v>
      </c>
      <c r="H12" s="318">
        <v>935.58</v>
      </c>
      <c r="I12" s="239">
        <v>935.157</v>
      </c>
      <c r="J12" s="239">
        <v>959.196</v>
      </c>
      <c r="K12" s="239">
        <v>960.188</v>
      </c>
      <c r="L12" s="239">
        <v>960.188</v>
      </c>
      <c r="M12" s="439">
        <v>947.507</v>
      </c>
      <c r="N12" s="41">
        <v>0.012748241732401189</v>
      </c>
    </row>
    <row r="13" spans="1:14" ht="15">
      <c r="A13" s="16"/>
      <c r="B13" s="28" t="s">
        <v>0</v>
      </c>
      <c r="C13" s="81">
        <v>4637.328</v>
      </c>
      <c r="D13" s="238">
        <v>4679.38</v>
      </c>
      <c r="E13" s="238">
        <v>4749.525</v>
      </c>
      <c r="F13" s="238">
        <v>4800.438</v>
      </c>
      <c r="G13" s="238">
        <v>4800.438</v>
      </c>
      <c r="H13" s="319">
        <v>4818.024</v>
      </c>
      <c r="I13" s="238">
        <v>4834.142</v>
      </c>
      <c r="J13" s="238">
        <v>4898.237</v>
      </c>
      <c r="K13" s="238">
        <v>4947.388</v>
      </c>
      <c r="L13" s="238">
        <v>4947.388</v>
      </c>
      <c r="M13" s="423">
        <v>4938.932</v>
      </c>
      <c r="N13" s="307">
        <v>0.025094935185046685</v>
      </c>
    </row>
    <row r="14" spans="1:14" ht="15">
      <c r="A14" s="16"/>
      <c r="B14" s="16"/>
      <c r="C14" s="80"/>
      <c r="D14" s="237"/>
      <c r="E14" s="237"/>
      <c r="F14" s="237"/>
      <c r="G14" s="237"/>
      <c r="H14" s="80"/>
      <c r="I14" s="237"/>
      <c r="J14" s="237"/>
      <c r="K14" s="237"/>
      <c r="L14" s="237"/>
      <c r="M14" s="91"/>
      <c r="N14" s="234"/>
    </row>
    <row r="15" spans="1:14" s="28" customFormat="1" ht="15">
      <c r="A15" s="16"/>
      <c r="C15" s="80"/>
      <c r="D15" s="237"/>
      <c r="E15" s="237"/>
      <c r="F15" s="237"/>
      <c r="G15" s="237"/>
      <c r="H15" s="80"/>
      <c r="I15" s="237"/>
      <c r="J15" s="237"/>
      <c r="K15" s="237"/>
      <c r="L15" s="237"/>
      <c r="M15" s="91"/>
      <c r="N15" s="234"/>
    </row>
    <row r="16" spans="1:14" ht="30.75">
      <c r="A16" s="129" t="s">
        <v>7</v>
      </c>
      <c r="B16" s="141"/>
      <c r="C16" s="132" t="s">
        <v>154</v>
      </c>
      <c r="D16" s="132" t="s">
        <v>157</v>
      </c>
      <c r="E16" s="132" t="s">
        <v>159</v>
      </c>
      <c r="F16" s="132" t="s">
        <v>161</v>
      </c>
      <c r="G16" s="132" t="s">
        <v>162</v>
      </c>
      <c r="H16" s="178" t="s">
        <v>164</v>
      </c>
      <c r="I16" s="132" t="s">
        <v>171</v>
      </c>
      <c r="J16" s="132" t="s">
        <v>199</v>
      </c>
      <c r="K16" s="132" t="s">
        <v>219</v>
      </c>
      <c r="L16" s="132" t="s">
        <v>220</v>
      </c>
      <c r="M16" s="133" t="s">
        <v>234</v>
      </c>
      <c r="N16" s="289" t="s">
        <v>237</v>
      </c>
    </row>
    <row r="17" spans="1:14" ht="15">
      <c r="A17" s="146" t="s">
        <v>6</v>
      </c>
      <c r="C17" s="64"/>
      <c r="D17" s="216"/>
      <c r="E17" s="216"/>
      <c r="F17" s="216"/>
      <c r="G17" s="216"/>
      <c r="H17" s="315"/>
      <c r="I17" s="216"/>
      <c r="J17" s="216"/>
      <c r="K17" s="216"/>
      <c r="L17" s="216"/>
      <c r="M17" s="102"/>
      <c r="N17" s="431"/>
    </row>
    <row r="18" spans="1:14" ht="15">
      <c r="A18" s="16"/>
      <c r="B18" s="16" t="s">
        <v>1</v>
      </c>
      <c r="C18" s="80">
        <v>4.27479538</v>
      </c>
      <c r="D18" s="237">
        <v>5.562569817</v>
      </c>
      <c r="E18" s="237">
        <v>5.564359577</v>
      </c>
      <c r="F18" s="237">
        <v>5.646509446</v>
      </c>
      <c r="G18" s="237">
        <v>5.267194626</v>
      </c>
      <c r="H18" s="320">
        <v>5.590881895</v>
      </c>
      <c r="I18" s="237">
        <v>5.624476911</v>
      </c>
      <c r="J18" s="237">
        <v>5.371390877</v>
      </c>
      <c r="K18" s="237">
        <v>5.433243962</v>
      </c>
      <c r="L18" s="237">
        <v>5.504310928</v>
      </c>
      <c r="M18" s="107">
        <v>5.407250019809986</v>
      </c>
      <c r="N18" s="41">
        <v>-0.03284488541141217</v>
      </c>
    </row>
    <row r="19" spans="1:14" ht="15">
      <c r="A19" s="28"/>
      <c r="B19" s="16" t="s">
        <v>2</v>
      </c>
      <c r="C19" s="80">
        <v>1.485373297</v>
      </c>
      <c r="D19" s="237">
        <v>2.001665029</v>
      </c>
      <c r="E19" s="237">
        <v>2.016377801</v>
      </c>
      <c r="F19" s="237">
        <v>1.957601042</v>
      </c>
      <c r="G19" s="237">
        <v>1.865810352</v>
      </c>
      <c r="H19" s="317">
        <v>1.743944757</v>
      </c>
      <c r="I19" s="237">
        <v>1.883448696</v>
      </c>
      <c r="J19" s="237">
        <v>1.760291052</v>
      </c>
      <c r="K19" s="237">
        <v>1.807885202</v>
      </c>
      <c r="L19" s="237">
        <v>1.798652153</v>
      </c>
      <c r="M19" s="107">
        <v>1.6542566868240336</v>
      </c>
      <c r="N19" s="41">
        <v>-0.05142827478678347</v>
      </c>
    </row>
    <row r="20" spans="2:14" s="28" customFormat="1" ht="15">
      <c r="B20" s="16" t="s">
        <v>20</v>
      </c>
      <c r="C20" s="80">
        <v>3.712459832</v>
      </c>
      <c r="D20" s="237">
        <v>4.851871202</v>
      </c>
      <c r="E20" s="237">
        <v>4.854020189</v>
      </c>
      <c r="F20" s="237">
        <v>4.913433852</v>
      </c>
      <c r="G20" s="237">
        <v>4.58685313</v>
      </c>
      <c r="H20" s="317">
        <v>4.837326704</v>
      </c>
      <c r="I20" s="237">
        <v>4.900835514</v>
      </c>
      <c r="J20" s="237">
        <v>4.667620687</v>
      </c>
      <c r="K20" s="237">
        <v>4.725385172</v>
      </c>
      <c r="L20" s="237">
        <v>4.782200784</v>
      </c>
      <c r="M20" s="107">
        <v>4.682310390609191</v>
      </c>
      <c r="N20" s="41">
        <v>-0.03204586394022646</v>
      </c>
    </row>
    <row r="21" spans="2:14" s="28" customFormat="1" ht="15">
      <c r="B21" s="16"/>
      <c r="C21" s="80"/>
      <c r="D21" s="237"/>
      <c r="E21" s="237"/>
      <c r="F21" s="237"/>
      <c r="G21" s="237"/>
      <c r="H21" s="80"/>
      <c r="I21" s="237"/>
      <c r="J21" s="237"/>
      <c r="K21" s="237"/>
      <c r="L21" s="237"/>
      <c r="M21" s="91"/>
      <c r="N21" s="234"/>
    </row>
    <row r="22" spans="2:14" s="28" customFormat="1" ht="15">
      <c r="B22" s="16"/>
      <c r="C22" s="80"/>
      <c r="D22" s="237"/>
      <c r="E22" s="237"/>
      <c r="F22" s="237"/>
      <c r="G22" s="237"/>
      <c r="H22" s="80"/>
      <c r="I22" s="237"/>
      <c r="J22" s="237"/>
      <c r="K22" s="237"/>
      <c r="L22" s="237"/>
      <c r="M22" s="91"/>
      <c r="N22" s="234"/>
    </row>
    <row r="23" spans="1:14" ht="30.75">
      <c r="A23" s="129" t="s">
        <v>82</v>
      </c>
      <c r="B23" s="141"/>
      <c r="C23" s="132" t="s">
        <v>154</v>
      </c>
      <c r="D23" s="132" t="s">
        <v>157</v>
      </c>
      <c r="E23" s="132" t="s">
        <v>159</v>
      </c>
      <c r="F23" s="132" t="s">
        <v>161</v>
      </c>
      <c r="G23" s="132" t="s">
        <v>162</v>
      </c>
      <c r="H23" s="178" t="s">
        <v>164</v>
      </c>
      <c r="I23" s="132" t="s">
        <v>171</v>
      </c>
      <c r="J23" s="132" t="s">
        <v>199</v>
      </c>
      <c r="K23" s="132" t="s">
        <v>219</v>
      </c>
      <c r="L23" s="132" t="s">
        <v>220</v>
      </c>
      <c r="M23" s="133" t="s">
        <v>234</v>
      </c>
      <c r="N23" s="289" t="s">
        <v>237</v>
      </c>
    </row>
    <row r="24" spans="1:14" ht="15">
      <c r="A24" s="146"/>
      <c r="C24" s="64"/>
      <c r="D24" s="216"/>
      <c r="E24" s="216"/>
      <c r="F24" s="216"/>
      <c r="G24" s="216"/>
      <c r="H24" s="315"/>
      <c r="I24" s="216"/>
      <c r="J24" s="216"/>
      <c r="K24" s="216"/>
      <c r="L24" s="216"/>
      <c r="M24" s="102"/>
      <c r="N24" s="431"/>
    </row>
    <row r="25" spans="2:14" ht="15">
      <c r="B25" s="1" t="s">
        <v>119</v>
      </c>
      <c r="C25" s="29">
        <v>174.091905729</v>
      </c>
      <c r="D25" s="240">
        <v>189.784247396</v>
      </c>
      <c r="E25" s="240">
        <v>191.645206959</v>
      </c>
      <c r="F25" s="240">
        <v>192.988305166</v>
      </c>
      <c r="G25" s="240">
        <v>187.193420882</v>
      </c>
      <c r="H25" s="321">
        <v>182.381566143</v>
      </c>
      <c r="I25" s="240">
        <v>198.512578667</v>
      </c>
      <c r="J25" s="240">
        <v>197.03328698</v>
      </c>
      <c r="K25" s="240">
        <v>194.600466838</v>
      </c>
      <c r="L25" s="240">
        <v>193.153689121</v>
      </c>
      <c r="M25" s="424">
        <v>184.64</v>
      </c>
      <c r="N25" s="41">
        <v>0.012383016029313021</v>
      </c>
    </row>
    <row r="26" spans="1:14" ht="15">
      <c r="A26" s="28"/>
      <c r="B26" s="28"/>
      <c r="C26" s="81"/>
      <c r="D26" s="238"/>
      <c r="E26" s="238"/>
      <c r="F26" s="238"/>
      <c r="G26" s="238"/>
      <c r="H26" s="81"/>
      <c r="I26" s="238"/>
      <c r="J26" s="238"/>
      <c r="K26" s="238"/>
      <c r="L26" s="238"/>
      <c r="M26" s="81"/>
      <c r="N26" s="260"/>
    </row>
    <row r="27" spans="4:14" ht="15">
      <c r="D27" s="197"/>
      <c r="E27" s="197"/>
      <c r="F27" s="197"/>
      <c r="G27" s="197"/>
      <c r="I27" s="197"/>
      <c r="J27" s="197"/>
      <c r="K27" s="197"/>
      <c r="L27" s="197"/>
      <c r="M27" s="1"/>
      <c r="N27" s="215"/>
    </row>
    <row r="28" spans="1:14" ht="30.75">
      <c r="A28" s="129" t="s">
        <v>33</v>
      </c>
      <c r="B28" s="141"/>
      <c r="C28" s="132" t="s">
        <v>154</v>
      </c>
      <c r="D28" s="132" t="s">
        <v>157</v>
      </c>
      <c r="E28" s="132" t="s">
        <v>159</v>
      </c>
      <c r="F28" s="132" t="s">
        <v>161</v>
      </c>
      <c r="G28" s="132" t="s">
        <v>162</v>
      </c>
      <c r="H28" s="178" t="s">
        <v>164</v>
      </c>
      <c r="I28" s="132" t="s">
        <v>171</v>
      </c>
      <c r="J28" s="132" t="s">
        <v>199</v>
      </c>
      <c r="K28" s="132" t="s">
        <v>219</v>
      </c>
      <c r="L28" s="132" t="s">
        <v>220</v>
      </c>
      <c r="M28" s="133" t="s">
        <v>234</v>
      </c>
      <c r="N28" s="289" t="s">
        <v>237</v>
      </c>
    </row>
    <row r="29" spans="1:14" ht="18">
      <c r="A29" s="128"/>
      <c r="B29" s="190"/>
      <c r="C29" s="191"/>
      <c r="D29" s="221"/>
      <c r="E29" s="221"/>
      <c r="F29" s="221"/>
      <c r="G29" s="221"/>
      <c r="H29" s="322"/>
      <c r="I29" s="221"/>
      <c r="J29" s="221"/>
      <c r="K29" s="221"/>
      <c r="L29" s="221"/>
      <c r="M29" s="192"/>
      <c r="N29" s="431"/>
    </row>
    <row r="30" spans="2:14" ht="15">
      <c r="B30" s="1" t="s">
        <v>170</v>
      </c>
      <c r="C30" s="82">
        <v>215435</v>
      </c>
      <c r="D30" s="241">
        <v>221169</v>
      </c>
      <c r="E30" s="241">
        <v>226495</v>
      </c>
      <c r="F30" s="241">
        <v>227498</v>
      </c>
      <c r="G30" s="241">
        <v>227498</v>
      </c>
      <c r="H30" s="323">
        <v>227609</v>
      </c>
      <c r="I30" s="241">
        <v>227029</v>
      </c>
      <c r="J30" s="241">
        <v>235392</v>
      </c>
      <c r="K30" s="241">
        <v>246544</v>
      </c>
      <c r="L30" s="241">
        <v>246544</v>
      </c>
      <c r="M30" s="425">
        <v>252647</v>
      </c>
      <c r="N30" s="41">
        <v>0.11000443743437205</v>
      </c>
    </row>
    <row r="35" spans="1:14" ht="15" customHeight="1">
      <c r="A35" s="138" t="s">
        <v>183</v>
      </c>
      <c r="B35" s="290"/>
      <c r="C35" s="290"/>
      <c r="D35" s="290"/>
      <c r="E35" s="290"/>
      <c r="F35" s="290"/>
      <c r="G35" s="290"/>
      <c r="H35" s="290"/>
      <c r="I35" s="33"/>
      <c r="J35" s="33"/>
      <c r="K35" s="290"/>
      <c r="L35" s="290"/>
      <c r="M35" s="290"/>
      <c r="N35" s="290"/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43" r:id="rId3"/>
  <headerFooter scaleWithDoc="0">
    <oddHeader>&amp;L&amp;G</oddHeader>
    <oddFooter>&amp;L&amp;"Trebuchet MS,Standard"Telekom Austria Group&amp;C&amp;"Trebuchet MS,Standard"08.05.2014&amp;R&amp;"Trebuchet MS,Standard"&amp;P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75"/>
  <sheetViews>
    <sheetView showGridLines="0" view="pageLayout" zoomScaleSheetLayoutView="80" workbookViewId="0" topLeftCell="A1">
      <selection activeCell="G98" sqref="G98:G105"/>
    </sheetView>
  </sheetViews>
  <sheetFormatPr defaultColWidth="9.140625" defaultRowHeight="12.75" outlineLevelCol="1"/>
  <cols>
    <col min="1" max="1" width="4.57421875" style="1" customWidth="1"/>
    <col min="2" max="2" width="54.7109375" style="1" customWidth="1"/>
    <col min="3" max="12" width="13.28125" style="1" customWidth="1"/>
    <col min="13" max="14" width="13.28125" style="249" customWidth="1" outlineLevel="1"/>
    <col min="15" max="103" width="9.140625" style="16" customWidth="1"/>
    <col min="104" max="16384" width="9.140625" style="16" customWidth="1"/>
  </cols>
  <sheetData>
    <row r="1" spans="1:14" ht="24.75" customHeight="1">
      <c r="A1" s="163" t="s">
        <v>38</v>
      </c>
      <c r="B1" s="20"/>
      <c r="M1" s="261"/>
      <c r="N1" s="261"/>
    </row>
    <row r="2" spans="1:14" ht="25.5" customHeight="1">
      <c r="A2" s="160" t="s">
        <v>27</v>
      </c>
      <c r="B2" s="16"/>
      <c r="C2" s="31"/>
      <c r="D2" s="31"/>
      <c r="E2" s="31"/>
      <c r="F2" s="31"/>
      <c r="G2" s="31"/>
      <c r="H2" s="31"/>
      <c r="I2" s="31"/>
      <c r="J2" s="31"/>
      <c r="K2" s="31"/>
      <c r="L2" s="31"/>
      <c r="M2" s="262"/>
      <c r="N2" s="262"/>
    </row>
    <row r="3" spans="1:14" ht="9.75" customHeight="1">
      <c r="A3" s="16"/>
      <c r="B3" s="16"/>
      <c r="C3" s="31"/>
      <c r="D3" s="31"/>
      <c r="E3" s="31"/>
      <c r="F3" s="31"/>
      <c r="G3" s="31"/>
      <c r="H3" s="31"/>
      <c r="I3" s="31"/>
      <c r="J3" s="31"/>
      <c r="K3" s="31"/>
      <c r="L3" s="31"/>
      <c r="M3" s="262"/>
      <c r="N3" s="262"/>
    </row>
    <row r="4" spans="1:14" ht="30.75">
      <c r="A4" s="129" t="s">
        <v>67</v>
      </c>
      <c r="B4" s="141"/>
      <c r="C4" s="132" t="s">
        <v>154</v>
      </c>
      <c r="D4" s="132" t="s">
        <v>157</v>
      </c>
      <c r="E4" s="132" t="s">
        <v>159</v>
      </c>
      <c r="F4" s="132" t="s">
        <v>161</v>
      </c>
      <c r="G4" s="132" t="s">
        <v>162</v>
      </c>
      <c r="H4" s="178" t="s">
        <v>164</v>
      </c>
      <c r="I4" s="132" t="s">
        <v>171</v>
      </c>
      <c r="J4" s="132" t="s">
        <v>199</v>
      </c>
      <c r="K4" s="132" t="s">
        <v>219</v>
      </c>
      <c r="L4" s="132" t="s">
        <v>220</v>
      </c>
      <c r="M4" s="133" t="s">
        <v>234</v>
      </c>
      <c r="N4" s="289" t="s">
        <v>237</v>
      </c>
    </row>
    <row r="5" spans="1:14" ht="15">
      <c r="A5" s="146" t="s">
        <v>60</v>
      </c>
      <c r="C5" s="64"/>
      <c r="D5" s="64"/>
      <c r="E5" s="64"/>
      <c r="F5" s="64"/>
      <c r="G5" s="64"/>
      <c r="H5" s="315"/>
      <c r="I5" s="216"/>
      <c r="J5" s="216"/>
      <c r="K5" s="64"/>
      <c r="L5" s="64"/>
      <c r="M5" s="102"/>
      <c r="N5" s="41"/>
    </row>
    <row r="6" spans="1:14" ht="18.75" customHeight="1">
      <c r="A6" s="16"/>
      <c r="B6" s="1" t="s">
        <v>118</v>
      </c>
      <c r="C6" s="83">
        <v>0.295601211</v>
      </c>
      <c r="D6" s="83">
        <v>0.299302661</v>
      </c>
      <c r="E6" s="83">
        <v>0.300225623</v>
      </c>
      <c r="F6" s="83">
        <v>0.303284553</v>
      </c>
      <c r="G6" s="83">
        <v>0.303284553</v>
      </c>
      <c r="H6" s="324">
        <v>0.299608282</v>
      </c>
      <c r="I6" s="242">
        <v>0.299414633</v>
      </c>
      <c r="J6" s="242">
        <v>0.299049706</v>
      </c>
      <c r="K6" s="83">
        <v>0.300153447</v>
      </c>
      <c r="L6" s="83">
        <v>0.300153447</v>
      </c>
      <c r="M6" s="426">
        <v>0.29859537941836206</v>
      </c>
      <c r="N6" s="41">
        <v>-0.003380756282424624</v>
      </c>
    </row>
    <row r="7" spans="1:14" ht="16.5" customHeight="1">
      <c r="A7" s="16"/>
      <c r="B7" s="16" t="s">
        <v>65</v>
      </c>
      <c r="C7" s="83">
        <v>1.066059124</v>
      </c>
      <c r="D7" s="83">
        <v>1.057426101</v>
      </c>
      <c r="E7" s="83">
        <v>1.066452558</v>
      </c>
      <c r="F7" s="83">
        <v>1.070503975</v>
      </c>
      <c r="G7" s="83">
        <v>1.070503975</v>
      </c>
      <c r="H7" s="324">
        <v>1.071842388</v>
      </c>
      <c r="I7" s="242">
        <v>1.077124599</v>
      </c>
      <c r="J7" s="242">
        <v>1.078833511</v>
      </c>
      <c r="K7" s="83">
        <v>1.085180156</v>
      </c>
      <c r="L7" s="83">
        <v>1.085180156</v>
      </c>
      <c r="M7" s="426">
        <v>1.0888012149539417</v>
      </c>
      <c r="N7" s="41">
        <v>0.01582212752901646</v>
      </c>
    </row>
    <row r="8" spans="1:14" ht="16.5" customHeight="1">
      <c r="A8" s="28"/>
      <c r="B8" s="16"/>
      <c r="C8" s="83"/>
      <c r="D8" s="83"/>
      <c r="E8" s="83"/>
      <c r="F8" s="83"/>
      <c r="G8" s="83"/>
      <c r="H8" s="83"/>
      <c r="I8" s="242"/>
      <c r="J8" s="242"/>
      <c r="K8" s="83"/>
      <c r="L8" s="83"/>
      <c r="M8" s="92"/>
      <c r="N8" s="234"/>
    </row>
    <row r="9" spans="1:14" ht="15">
      <c r="A9" s="28"/>
      <c r="B9" s="16"/>
      <c r="C9" s="79"/>
      <c r="D9" s="79"/>
      <c r="E9" s="79"/>
      <c r="F9" s="79"/>
      <c r="G9" s="79"/>
      <c r="H9" s="79"/>
      <c r="I9" s="234"/>
      <c r="J9" s="234"/>
      <c r="K9" s="79"/>
      <c r="L9" s="79"/>
      <c r="M9" s="88"/>
      <c r="N9" s="234"/>
    </row>
    <row r="10" spans="1:14" ht="30.75">
      <c r="A10" s="129" t="s">
        <v>81</v>
      </c>
      <c r="B10" s="141"/>
      <c r="C10" s="132" t="s">
        <v>154</v>
      </c>
      <c r="D10" s="132" t="s">
        <v>157</v>
      </c>
      <c r="E10" s="132" t="s">
        <v>159</v>
      </c>
      <c r="F10" s="132" t="s">
        <v>161</v>
      </c>
      <c r="G10" s="132" t="s">
        <v>162</v>
      </c>
      <c r="H10" s="178" t="s">
        <v>164</v>
      </c>
      <c r="I10" s="132" t="s">
        <v>171</v>
      </c>
      <c r="J10" s="132" t="s">
        <v>199</v>
      </c>
      <c r="K10" s="132" t="s">
        <v>219</v>
      </c>
      <c r="L10" s="132" t="s">
        <v>220</v>
      </c>
      <c r="M10" s="133" t="s">
        <v>234</v>
      </c>
      <c r="N10" s="289" t="s">
        <v>237</v>
      </c>
    </row>
    <row r="11" spans="1:14" ht="15">
      <c r="A11" s="146" t="s">
        <v>5</v>
      </c>
      <c r="C11" s="64"/>
      <c r="D11" s="64"/>
      <c r="E11" s="64"/>
      <c r="F11" s="64"/>
      <c r="G11" s="64"/>
      <c r="H11" s="315"/>
      <c r="I11" s="216"/>
      <c r="J11" s="216"/>
      <c r="K11" s="64"/>
      <c r="L11" s="64"/>
      <c r="M11" s="102"/>
      <c r="N11" s="41"/>
    </row>
    <row r="12" spans="2:17" ht="15">
      <c r="B12" s="126" t="s">
        <v>1</v>
      </c>
      <c r="C12" s="84">
        <v>484.123</v>
      </c>
      <c r="D12" s="84">
        <v>490.867</v>
      </c>
      <c r="E12" s="84">
        <v>497.367</v>
      </c>
      <c r="F12" s="84">
        <v>506.572</v>
      </c>
      <c r="G12" s="84">
        <v>506.572</v>
      </c>
      <c r="H12" s="325">
        <v>515.3</v>
      </c>
      <c r="I12" s="243">
        <v>521.128</v>
      </c>
      <c r="J12" s="243">
        <v>520.845</v>
      </c>
      <c r="K12" s="84">
        <v>529.458</v>
      </c>
      <c r="L12" s="84">
        <v>529.458</v>
      </c>
      <c r="M12" s="427">
        <v>530.962</v>
      </c>
      <c r="N12" s="41">
        <v>0.030393945274597378</v>
      </c>
      <c r="Q12" s="41"/>
    </row>
    <row r="13" spans="1:14" ht="15">
      <c r="A13" s="16"/>
      <c r="B13" s="127" t="s">
        <v>2</v>
      </c>
      <c r="C13" s="161">
        <v>159.054</v>
      </c>
      <c r="D13" s="161">
        <v>155.09</v>
      </c>
      <c r="E13" s="161">
        <v>156.113</v>
      </c>
      <c r="F13" s="161">
        <v>156.074</v>
      </c>
      <c r="G13" s="161">
        <v>156.074</v>
      </c>
      <c r="H13" s="326">
        <v>154.306</v>
      </c>
      <c r="I13" s="244">
        <v>151.343</v>
      </c>
      <c r="J13" s="244">
        <v>151.872</v>
      </c>
      <c r="K13" s="161">
        <v>149.714</v>
      </c>
      <c r="L13" s="161">
        <v>149.714</v>
      </c>
      <c r="M13" s="432">
        <v>146.939</v>
      </c>
      <c r="N13" s="41">
        <v>-0.04774279678042348</v>
      </c>
    </row>
    <row r="14" spans="1:14" ht="15">
      <c r="A14" s="28"/>
      <c r="B14" s="28" t="s">
        <v>0</v>
      </c>
      <c r="C14" s="85">
        <v>643.177</v>
      </c>
      <c r="D14" s="85">
        <v>645.957</v>
      </c>
      <c r="E14" s="85">
        <v>653.48</v>
      </c>
      <c r="F14" s="85">
        <v>662.646</v>
      </c>
      <c r="G14" s="85">
        <v>662.646</v>
      </c>
      <c r="H14" s="327">
        <v>669.606</v>
      </c>
      <c r="I14" s="245">
        <v>672.471</v>
      </c>
      <c r="J14" s="245">
        <v>672.717</v>
      </c>
      <c r="K14" s="85">
        <v>679.172</v>
      </c>
      <c r="L14" s="85">
        <v>679.172</v>
      </c>
      <c r="M14" s="428">
        <v>677.901</v>
      </c>
      <c r="N14" s="307">
        <v>0.012387881829015734</v>
      </c>
    </row>
    <row r="15" spans="1:14" ht="15">
      <c r="A15" s="28"/>
      <c r="B15" s="28"/>
      <c r="C15" s="85"/>
      <c r="D15" s="85"/>
      <c r="E15" s="85"/>
      <c r="F15" s="85"/>
      <c r="G15" s="85"/>
      <c r="H15" s="85"/>
      <c r="I15" s="245"/>
      <c r="J15" s="245"/>
      <c r="K15" s="85"/>
      <c r="L15" s="85"/>
      <c r="M15" s="93"/>
      <c r="N15" s="260"/>
    </row>
    <row r="16" spans="1:14" ht="15">
      <c r="A16" s="28"/>
      <c r="B16" s="28"/>
      <c r="C16" s="85"/>
      <c r="D16" s="85"/>
      <c r="E16" s="85"/>
      <c r="F16" s="85"/>
      <c r="G16" s="85"/>
      <c r="H16" s="85"/>
      <c r="I16" s="245"/>
      <c r="J16" s="245"/>
      <c r="K16" s="85"/>
      <c r="L16" s="85"/>
      <c r="M16" s="93"/>
      <c r="N16" s="260"/>
    </row>
    <row r="17" spans="1:14" ht="15">
      <c r="A17" s="16"/>
      <c r="B17" s="28"/>
      <c r="C17" s="80"/>
      <c r="D17" s="80"/>
      <c r="E17" s="80"/>
      <c r="F17" s="80"/>
      <c r="G17" s="80"/>
      <c r="H17" s="80"/>
      <c r="I17" s="237"/>
      <c r="J17" s="237"/>
      <c r="K17" s="80"/>
      <c r="L17" s="80"/>
      <c r="M17" s="91"/>
      <c r="N17" s="234"/>
    </row>
    <row r="18" spans="1:14" ht="30.75">
      <c r="A18" s="129" t="s">
        <v>7</v>
      </c>
      <c r="B18" s="141"/>
      <c r="C18" s="132" t="s">
        <v>154</v>
      </c>
      <c r="D18" s="132" t="s">
        <v>157</v>
      </c>
      <c r="E18" s="132" t="s">
        <v>159</v>
      </c>
      <c r="F18" s="132" t="s">
        <v>161</v>
      </c>
      <c r="G18" s="132" t="s">
        <v>162</v>
      </c>
      <c r="H18" s="178" t="s">
        <v>164</v>
      </c>
      <c r="I18" s="132" t="s">
        <v>171</v>
      </c>
      <c r="J18" s="132" t="s">
        <v>199</v>
      </c>
      <c r="K18" s="132" t="s">
        <v>219</v>
      </c>
      <c r="L18" s="132" t="s">
        <v>220</v>
      </c>
      <c r="M18" s="133" t="s">
        <v>234</v>
      </c>
      <c r="N18" s="289" t="s">
        <v>237</v>
      </c>
    </row>
    <row r="19" spans="1:14" ht="15">
      <c r="A19" s="146" t="s">
        <v>6</v>
      </c>
      <c r="C19" s="64"/>
      <c r="D19" s="64"/>
      <c r="E19" s="64"/>
      <c r="F19" s="64"/>
      <c r="G19" s="64"/>
      <c r="H19" s="315"/>
      <c r="I19" s="216"/>
      <c r="J19" s="216"/>
      <c r="K19" s="64"/>
      <c r="L19" s="64"/>
      <c r="M19" s="102"/>
      <c r="N19" s="41"/>
    </row>
    <row r="20" spans="1:14" ht="15">
      <c r="A20" s="16"/>
      <c r="B20" s="16" t="s">
        <v>1</v>
      </c>
      <c r="C20" s="84">
        <v>25.638023201</v>
      </c>
      <c r="D20" s="84">
        <v>26.470404267</v>
      </c>
      <c r="E20" s="84">
        <v>28.145945757</v>
      </c>
      <c r="F20" s="84">
        <v>25.722215016</v>
      </c>
      <c r="G20" s="84">
        <v>26.498266589</v>
      </c>
      <c r="H20" s="325">
        <v>24.764468945</v>
      </c>
      <c r="I20" s="243">
        <v>25.212250886</v>
      </c>
      <c r="J20" s="243">
        <v>25.880234811</v>
      </c>
      <c r="K20" s="84">
        <v>20.416121499</v>
      </c>
      <c r="L20" s="84">
        <v>24.05712272</v>
      </c>
      <c r="M20" s="427">
        <v>23.839870799654133</v>
      </c>
      <c r="N20" s="41">
        <v>-0.03733567424358386</v>
      </c>
    </row>
    <row r="21" spans="1:14" ht="15">
      <c r="A21" s="28"/>
      <c r="B21" s="16" t="s">
        <v>2</v>
      </c>
      <c r="C21" s="84">
        <v>6.110984462</v>
      </c>
      <c r="D21" s="84">
        <v>6.517081356</v>
      </c>
      <c r="E21" s="84">
        <v>6.767863091</v>
      </c>
      <c r="F21" s="84">
        <v>8.700559203</v>
      </c>
      <c r="G21" s="84">
        <v>7.0166882</v>
      </c>
      <c r="H21" s="325">
        <v>5.486942167</v>
      </c>
      <c r="I21" s="243">
        <v>5.74698381</v>
      </c>
      <c r="J21" s="243">
        <v>5.785352707</v>
      </c>
      <c r="K21" s="84">
        <v>5.787269588</v>
      </c>
      <c r="L21" s="84">
        <v>5.700250808</v>
      </c>
      <c r="M21" s="427">
        <v>5.231524561764802</v>
      </c>
      <c r="N21" s="41">
        <v>-0.046550081531996135</v>
      </c>
    </row>
    <row r="22" spans="1:14" ht="15">
      <c r="A22" s="28"/>
      <c r="B22" s="16" t="s">
        <v>20</v>
      </c>
      <c r="C22" s="84">
        <v>20.7242766</v>
      </c>
      <c r="D22" s="84">
        <v>21.618457235</v>
      </c>
      <c r="E22" s="84">
        <v>23.037990382</v>
      </c>
      <c r="F22" s="84">
        <v>21.674161421</v>
      </c>
      <c r="G22" s="84">
        <v>21.767266298</v>
      </c>
      <c r="H22" s="325">
        <v>20.27012526</v>
      </c>
      <c r="I22" s="243">
        <v>20.780569571</v>
      </c>
      <c r="J22" s="243">
        <v>21.354022023</v>
      </c>
      <c r="K22" s="84">
        <v>17.151030237</v>
      </c>
      <c r="L22" s="84">
        <v>19.88470634</v>
      </c>
      <c r="M22" s="427">
        <v>19.765304244862772</v>
      </c>
      <c r="N22" s="41">
        <v>-0.024904681577543886</v>
      </c>
    </row>
    <row r="23" spans="1:14" ht="15">
      <c r="A23" s="28"/>
      <c r="B23" s="16"/>
      <c r="C23" s="84"/>
      <c r="D23" s="84"/>
      <c r="E23" s="84"/>
      <c r="F23" s="84"/>
      <c r="G23" s="84"/>
      <c r="H23" s="308"/>
      <c r="I23" s="84"/>
      <c r="J23" s="84"/>
      <c r="K23" s="84"/>
      <c r="L23" s="84"/>
      <c r="M23" s="309"/>
      <c r="N23" s="79"/>
    </row>
    <row r="24" spans="1:14" ht="15">
      <c r="A24" s="28"/>
      <c r="B24" s="28"/>
      <c r="C24" s="85"/>
      <c r="D24" s="85"/>
      <c r="E24" s="85"/>
      <c r="F24" s="85"/>
      <c r="G24" s="85"/>
      <c r="H24" s="85"/>
      <c r="I24" s="245"/>
      <c r="J24" s="245"/>
      <c r="K24" s="85"/>
      <c r="L24" s="85"/>
      <c r="M24" s="93"/>
      <c r="N24" s="260"/>
    </row>
    <row r="25" spans="1:14" ht="30.75">
      <c r="A25" s="129" t="s">
        <v>82</v>
      </c>
      <c r="B25" s="141"/>
      <c r="C25" s="132" t="s">
        <v>154</v>
      </c>
      <c r="D25" s="132" t="s">
        <v>157</v>
      </c>
      <c r="E25" s="132" t="s">
        <v>159</v>
      </c>
      <c r="F25" s="132" t="s">
        <v>161</v>
      </c>
      <c r="G25" s="132" t="s">
        <v>162</v>
      </c>
      <c r="H25" s="178" t="s">
        <v>164</v>
      </c>
      <c r="I25" s="132" t="s">
        <v>171</v>
      </c>
      <c r="J25" s="132" t="s">
        <v>199</v>
      </c>
      <c r="K25" s="132" t="s">
        <v>219</v>
      </c>
      <c r="L25" s="132" t="s">
        <v>220</v>
      </c>
      <c r="M25" s="133" t="s">
        <v>234</v>
      </c>
      <c r="N25" s="289" t="s">
        <v>237</v>
      </c>
    </row>
    <row r="26" spans="1:14" ht="15">
      <c r="A26" s="146"/>
      <c r="C26" s="64"/>
      <c r="D26" s="64"/>
      <c r="E26" s="64"/>
      <c r="F26" s="64"/>
      <c r="G26" s="64"/>
      <c r="H26" s="315"/>
      <c r="I26" s="216"/>
      <c r="J26" s="216"/>
      <c r="K26" s="64"/>
      <c r="L26" s="64"/>
      <c r="M26" s="102"/>
      <c r="N26" s="41"/>
    </row>
    <row r="27" spans="2:14" ht="15">
      <c r="B27" s="1" t="s">
        <v>119</v>
      </c>
      <c r="C27" s="76">
        <v>177.009889705</v>
      </c>
      <c r="D27" s="76">
        <v>179.111637248</v>
      </c>
      <c r="E27" s="76">
        <v>167.890703455</v>
      </c>
      <c r="F27" s="76">
        <v>184.460164345</v>
      </c>
      <c r="G27" s="76">
        <v>177.134665093</v>
      </c>
      <c r="H27" s="328">
        <v>184.667677635</v>
      </c>
      <c r="I27" s="235">
        <v>185.827380588</v>
      </c>
      <c r="J27" s="235">
        <v>176.105161633</v>
      </c>
      <c r="K27" s="76">
        <v>188.73383554</v>
      </c>
      <c r="L27" s="76">
        <v>183.836239479</v>
      </c>
      <c r="M27" s="105">
        <v>190.74</v>
      </c>
      <c r="N27" s="41">
        <v>0.03288243206806385</v>
      </c>
    </row>
    <row r="28" spans="3:14" ht="15">
      <c r="C28" s="76"/>
      <c r="D28" s="76"/>
      <c r="E28" s="76"/>
      <c r="F28" s="76"/>
      <c r="G28" s="76"/>
      <c r="H28" s="76"/>
      <c r="I28" s="235"/>
      <c r="J28" s="235"/>
      <c r="K28" s="76"/>
      <c r="L28" s="76"/>
      <c r="M28" s="90"/>
      <c r="N28" s="223"/>
    </row>
    <row r="29" spans="3:14" ht="15">
      <c r="C29" s="76"/>
      <c r="D29" s="76"/>
      <c r="E29" s="76"/>
      <c r="F29" s="76"/>
      <c r="G29" s="76"/>
      <c r="H29" s="76"/>
      <c r="I29" s="235"/>
      <c r="J29" s="235"/>
      <c r="K29" s="76"/>
      <c r="L29" s="76"/>
      <c r="M29" s="90"/>
      <c r="N29" s="223"/>
    </row>
    <row r="30" spans="1:14" ht="30.75">
      <c r="A30" s="129" t="s">
        <v>33</v>
      </c>
      <c r="B30" s="141"/>
      <c r="C30" s="132" t="s">
        <v>154</v>
      </c>
      <c r="D30" s="132" t="s">
        <v>157</v>
      </c>
      <c r="E30" s="132" t="s">
        <v>159</v>
      </c>
      <c r="F30" s="132" t="s">
        <v>161</v>
      </c>
      <c r="G30" s="132" t="s">
        <v>162</v>
      </c>
      <c r="H30" s="178" t="s">
        <v>164</v>
      </c>
      <c r="I30" s="132" t="s">
        <v>171</v>
      </c>
      <c r="J30" s="132" t="s">
        <v>199</v>
      </c>
      <c r="K30" s="132" t="s">
        <v>219</v>
      </c>
      <c r="L30" s="132" t="s">
        <v>220</v>
      </c>
      <c r="M30" s="133" t="s">
        <v>234</v>
      </c>
      <c r="N30" s="289" t="s">
        <v>237</v>
      </c>
    </row>
    <row r="31" spans="1:14" ht="15">
      <c r="A31" s="146"/>
      <c r="C31" s="64"/>
      <c r="D31" s="64"/>
      <c r="E31" s="64"/>
      <c r="F31" s="64"/>
      <c r="G31" s="64"/>
      <c r="H31" s="315"/>
      <c r="I31" s="216"/>
      <c r="J31" s="216"/>
      <c r="K31" s="64"/>
      <c r="L31" s="64"/>
      <c r="M31" s="102"/>
      <c r="N31" s="41"/>
    </row>
    <row r="32" spans="2:14" ht="15">
      <c r="B32" s="1" t="s">
        <v>114</v>
      </c>
      <c r="C32" s="82">
        <v>16429</v>
      </c>
      <c r="D32" s="82">
        <v>17386</v>
      </c>
      <c r="E32" s="82">
        <v>17793</v>
      </c>
      <c r="F32" s="82">
        <v>18249</v>
      </c>
      <c r="G32" s="82">
        <v>18249</v>
      </c>
      <c r="H32" s="323">
        <v>19380</v>
      </c>
      <c r="I32" s="241">
        <v>19360</v>
      </c>
      <c r="J32" s="241">
        <v>19869</v>
      </c>
      <c r="K32" s="82">
        <v>20838</v>
      </c>
      <c r="L32" s="82">
        <v>20838</v>
      </c>
      <c r="M32" s="425">
        <v>21662</v>
      </c>
      <c r="N32" s="41">
        <v>0.11775025799793593</v>
      </c>
    </row>
    <row r="33" spans="3:14" ht="15">
      <c r="C33" s="76"/>
      <c r="D33" s="76"/>
      <c r="E33" s="76"/>
      <c r="F33" s="76"/>
      <c r="G33" s="76"/>
      <c r="H33" s="76"/>
      <c r="I33" s="235"/>
      <c r="J33" s="235"/>
      <c r="K33" s="76"/>
      <c r="L33" s="76"/>
      <c r="M33" s="186"/>
      <c r="N33" s="223"/>
    </row>
    <row r="34" spans="1:14" ht="25.5" customHeight="1">
      <c r="A34" s="163" t="s">
        <v>70</v>
      </c>
      <c r="B34" s="16"/>
      <c r="C34" s="25"/>
      <c r="D34" s="25"/>
      <c r="E34" s="25"/>
      <c r="F34" s="25"/>
      <c r="G34" s="25"/>
      <c r="H34" s="25"/>
      <c r="I34" s="236"/>
      <c r="J34" s="236"/>
      <c r="K34" s="25"/>
      <c r="L34" s="25"/>
      <c r="M34" s="25"/>
      <c r="N34" s="223"/>
    </row>
    <row r="35" spans="1:14" ht="22.5" customHeight="1">
      <c r="A35" s="160" t="s">
        <v>28</v>
      </c>
      <c r="B35" s="16"/>
      <c r="C35" s="25"/>
      <c r="D35" s="25"/>
      <c r="E35" s="25"/>
      <c r="F35" s="25"/>
      <c r="G35" s="25"/>
      <c r="H35" s="25"/>
      <c r="I35" s="236"/>
      <c r="J35" s="236"/>
      <c r="K35" s="25"/>
      <c r="L35" s="25"/>
      <c r="M35" s="25"/>
      <c r="N35" s="223"/>
    </row>
    <row r="36" spans="1:14" ht="9.75" customHeight="1">
      <c r="A36" s="160"/>
      <c r="B36" s="16"/>
      <c r="C36" s="25"/>
      <c r="D36" s="25"/>
      <c r="E36" s="25"/>
      <c r="F36" s="25"/>
      <c r="G36" s="25"/>
      <c r="H36" s="25"/>
      <c r="I36" s="236"/>
      <c r="J36" s="236"/>
      <c r="K36" s="25"/>
      <c r="L36" s="25"/>
      <c r="M36" s="25"/>
      <c r="N36" s="223"/>
    </row>
    <row r="37" spans="1:14" ht="30.75">
      <c r="A37" s="129" t="s">
        <v>67</v>
      </c>
      <c r="B37" s="141"/>
      <c r="C37" s="132" t="s">
        <v>154</v>
      </c>
      <c r="D37" s="132" t="s">
        <v>157</v>
      </c>
      <c r="E37" s="132" t="s">
        <v>159</v>
      </c>
      <c r="F37" s="132" t="s">
        <v>161</v>
      </c>
      <c r="G37" s="132" t="s">
        <v>162</v>
      </c>
      <c r="H37" s="178" t="s">
        <v>164</v>
      </c>
      <c r="I37" s="132" t="s">
        <v>171</v>
      </c>
      <c r="J37" s="132" t="s">
        <v>199</v>
      </c>
      <c r="K37" s="132" t="s">
        <v>219</v>
      </c>
      <c r="L37" s="132" t="s">
        <v>220</v>
      </c>
      <c r="M37" s="133" t="s">
        <v>234</v>
      </c>
      <c r="N37" s="289" t="s">
        <v>237</v>
      </c>
    </row>
    <row r="38" spans="1:14" ht="15">
      <c r="A38" s="146" t="s">
        <v>60</v>
      </c>
      <c r="C38" s="64"/>
      <c r="D38" s="64"/>
      <c r="E38" s="64"/>
      <c r="F38" s="64"/>
      <c r="G38" s="64"/>
      <c r="H38" s="315"/>
      <c r="I38" s="216"/>
      <c r="J38" s="216"/>
      <c r="K38" s="64"/>
      <c r="L38" s="64"/>
      <c r="M38" s="102"/>
      <c r="N38" s="41"/>
    </row>
    <row r="39" spans="1:14" ht="15">
      <c r="A39" s="16"/>
      <c r="B39" s="1" t="s">
        <v>96</v>
      </c>
      <c r="C39" s="79">
        <v>0.160584699</v>
      </c>
      <c r="D39" s="79">
        <v>0.164525124</v>
      </c>
      <c r="E39" s="79">
        <v>0.174133646</v>
      </c>
      <c r="F39" s="79">
        <v>0.175785383</v>
      </c>
      <c r="G39" s="79">
        <v>0.175785383</v>
      </c>
      <c r="H39" s="316">
        <v>0.204856352</v>
      </c>
      <c r="I39" s="234">
        <v>0.206431777</v>
      </c>
      <c r="J39" s="234">
        <v>0.208881957</v>
      </c>
      <c r="K39" s="79">
        <v>0.210866884</v>
      </c>
      <c r="L39" s="79">
        <v>0.210866884</v>
      </c>
      <c r="M39" s="422">
        <v>0.2150455211652459</v>
      </c>
      <c r="N39" s="41">
        <v>0.0497381168109734</v>
      </c>
    </row>
    <row r="40" spans="1:14" ht="15">
      <c r="A40" s="16"/>
      <c r="B40" s="16" t="s">
        <v>65</v>
      </c>
      <c r="C40" s="79">
        <v>1.411013136</v>
      </c>
      <c r="D40" s="79">
        <v>1.390913757</v>
      </c>
      <c r="E40" s="79">
        <v>1.418958784</v>
      </c>
      <c r="F40" s="79">
        <v>1.472166016</v>
      </c>
      <c r="G40" s="79">
        <v>1.472166016</v>
      </c>
      <c r="H40" s="316">
        <v>1.306045428</v>
      </c>
      <c r="I40" s="234">
        <v>1.286110942</v>
      </c>
      <c r="J40" s="234">
        <v>1.315385872</v>
      </c>
      <c r="K40" s="79">
        <v>1.331389788</v>
      </c>
      <c r="L40" s="79">
        <v>1.331389788</v>
      </c>
      <c r="M40" s="422">
        <v>1.3240190807799443</v>
      </c>
      <c r="N40" s="41">
        <v>0.013761889437083452</v>
      </c>
    </row>
    <row r="41" spans="1:14" ht="15">
      <c r="A41" s="28"/>
      <c r="B41" s="16"/>
      <c r="C41" s="79"/>
      <c r="D41" s="79"/>
      <c r="E41" s="79"/>
      <c r="F41" s="79"/>
      <c r="G41" s="79"/>
      <c r="H41" s="79"/>
      <c r="I41" s="234"/>
      <c r="J41" s="234"/>
      <c r="K41" s="79"/>
      <c r="L41" s="79"/>
      <c r="M41" s="187"/>
      <c r="N41" s="234"/>
    </row>
    <row r="42" spans="1:14" ht="30.75">
      <c r="A42" s="129" t="s">
        <v>81</v>
      </c>
      <c r="B42" s="141"/>
      <c r="C42" s="132" t="s">
        <v>154</v>
      </c>
      <c r="D42" s="132" t="s">
        <v>157</v>
      </c>
      <c r="E42" s="132" t="s">
        <v>159</v>
      </c>
      <c r="F42" s="132" t="s">
        <v>161</v>
      </c>
      <c r="G42" s="132" t="s">
        <v>162</v>
      </c>
      <c r="H42" s="178" t="s">
        <v>164</v>
      </c>
      <c r="I42" s="132" t="s">
        <v>171</v>
      </c>
      <c r="J42" s="132" t="s">
        <v>199</v>
      </c>
      <c r="K42" s="132" t="s">
        <v>219</v>
      </c>
      <c r="L42" s="132" t="s">
        <v>220</v>
      </c>
      <c r="M42" s="133" t="s">
        <v>234</v>
      </c>
      <c r="N42" s="289" t="s">
        <v>237</v>
      </c>
    </row>
    <row r="43" spans="1:14" ht="15">
      <c r="A43" s="146" t="s">
        <v>5</v>
      </c>
      <c r="C43" s="64"/>
      <c r="D43" s="64"/>
      <c r="E43" s="64"/>
      <c r="F43" s="64"/>
      <c r="G43" s="64"/>
      <c r="H43" s="315"/>
      <c r="I43" s="216"/>
      <c r="J43" s="216"/>
      <c r="K43" s="64"/>
      <c r="L43" s="64"/>
      <c r="M43" s="102"/>
      <c r="N43" s="41"/>
    </row>
    <row r="44" spans="1:14" ht="15">
      <c r="A44" s="16"/>
      <c r="B44" s="16" t="s">
        <v>63</v>
      </c>
      <c r="C44" s="80">
        <v>1672.392</v>
      </c>
      <c r="D44" s="80">
        <v>1686.832</v>
      </c>
      <c r="E44" s="80">
        <v>1818.979</v>
      </c>
      <c r="F44" s="80">
        <v>1859.854</v>
      </c>
      <c r="G44" s="80">
        <v>1859.854</v>
      </c>
      <c r="H44" s="317">
        <v>1903.541</v>
      </c>
      <c r="I44" s="237">
        <v>1908.071</v>
      </c>
      <c r="J44" s="237">
        <v>1974.666</v>
      </c>
      <c r="K44" s="80">
        <v>2017.684</v>
      </c>
      <c r="L44" s="80">
        <v>2017.684</v>
      </c>
      <c r="M44" s="107">
        <v>2044.321</v>
      </c>
      <c r="N44" s="41">
        <v>0.07395690452687909</v>
      </c>
    </row>
    <row r="45" spans="1:14" ht="15">
      <c r="A45" s="16"/>
      <c r="B45" s="373" t="s">
        <v>1</v>
      </c>
      <c r="C45" s="80">
        <v>733.836</v>
      </c>
      <c r="D45" s="80">
        <v>764.282</v>
      </c>
      <c r="E45" s="80">
        <v>827.935</v>
      </c>
      <c r="F45" s="80">
        <v>878.471</v>
      </c>
      <c r="G45" s="80">
        <v>878.471</v>
      </c>
      <c r="H45" s="374">
        <v>912.469</v>
      </c>
      <c r="I45" s="237">
        <v>943.547</v>
      </c>
      <c r="J45" s="237">
        <v>977.781</v>
      </c>
      <c r="K45" s="80">
        <v>1025.384</v>
      </c>
      <c r="L45" s="80">
        <v>1025.384</v>
      </c>
      <c r="M45" s="107">
        <v>1057.941</v>
      </c>
      <c r="N45" s="41">
        <v>0.15942678600588067</v>
      </c>
    </row>
    <row r="46" spans="1:14" ht="15">
      <c r="A46" s="16"/>
      <c r="B46" s="16"/>
      <c r="C46" s="80"/>
      <c r="D46" s="80"/>
      <c r="E46" s="80"/>
      <c r="F46" s="80"/>
      <c r="G46" s="80"/>
      <c r="H46" s="80"/>
      <c r="I46" s="237"/>
      <c r="J46" s="237"/>
      <c r="K46" s="80"/>
      <c r="L46" s="80"/>
      <c r="M46" s="91"/>
      <c r="N46" s="234"/>
    </row>
    <row r="47" spans="1:14" ht="30.75">
      <c r="A47" s="129" t="s">
        <v>7</v>
      </c>
      <c r="B47" s="141"/>
      <c r="C47" s="132" t="s">
        <v>154</v>
      </c>
      <c r="D47" s="132" t="s">
        <v>157</v>
      </c>
      <c r="E47" s="132" t="s">
        <v>159</v>
      </c>
      <c r="F47" s="132" t="s">
        <v>161</v>
      </c>
      <c r="G47" s="132" t="s">
        <v>162</v>
      </c>
      <c r="H47" s="178" t="s">
        <v>164</v>
      </c>
      <c r="I47" s="132" t="s">
        <v>171</v>
      </c>
      <c r="J47" s="132" t="s">
        <v>199</v>
      </c>
      <c r="K47" s="132" t="s">
        <v>219</v>
      </c>
      <c r="L47" s="132" t="s">
        <v>220</v>
      </c>
      <c r="M47" s="133" t="s">
        <v>234</v>
      </c>
      <c r="N47" s="289" t="s">
        <v>237</v>
      </c>
    </row>
    <row r="48" spans="1:14" ht="15">
      <c r="A48" s="146" t="s">
        <v>6</v>
      </c>
      <c r="C48" s="64"/>
      <c r="D48" s="64"/>
      <c r="E48" s="64"/>
      <c r="F48" s="64"/>
      <c r="G48" s="64"/>
      <c r="H48" s="366"/>
      <c r="I48" s="216"/>
      <c r="J48" s="216"/>
      <c r="K48" s="64"/>
      <c r="L48" s="64"/>
      <c r="M48" s="102"/>
      <c r="N48" s="41"/>
    </row>
    <row r="49" spans="1:14" ht="15">
      <c r="A49" s="28"/>
      <c r="B49" s="16" t="s">
        <v>20</v>
      </c>
      <c r="C49" s="80">
        <v>6.889065638</v>
      </c>
      <c r="D49" s="80">
        <v>7.105063864</v>
      </c>
      <c r="E49" s="80">
        <v>7.19052931</v>
      </c>
      <c r="F49" s="80">
        <v>7.120231317</v>
      </c>
      <c r="G49" s="80">
        <v>7.078740614</v>
      </c>
      <c r="H49" s="374">
        <v>7.059218533</v>
      </c>
      <c r="I49" s="237">
        <v>7.415338392</v>
      </c>
      <c r="J49" s="237">
        <v>7.624074644</v>
      </c>
      <c r="K49" s="80">
        <v>7.328732959</v>
      </c>
      <c r="L49" s="80">
        <v>7.358653697</v>
      </c>
      <c r="M49" s="107">
        <v>6.665003561371774</v>
      </c>
      <c r="N49" s="41">
        <v>-0.055843996015334296</v>
      </c>
    </row>
    <row r="50" spans="1:14" ht="15">
      <c r="A50" s="16"/>
      <c r="B50" s="16"/>
      <c r="C50" s="80"/>
      <c r="D50" s="80"/>
      <c r="E50" s="80"/>
      <c r="F50" s="80"/>
      <c r="G50" s="80"/>
      <c r="H50" s="80"/>
      <c r="I50" s="237"/>
      <c r="J50" s="237"/>
      <c r="K50" s="80"/>
      <c r="L50" s="80"/>
      <c r="M50" s="91"/>
      <c r="N50" s="234"/>
    </row>
    <row r="51" spans="1:14" ht="36" customHeight="1">
      <c r="A51" s="160" t="s">
        <v>29</v>
      </c>
      <c r="B51" s="16"/>
      <c r="C51" s="25"/>
      <c r="D51" s="25"/>
      <c r="E51" s="25"/>
      <c r="F51" s="25"/>
      <c r="G51" s="25"/>
      <c r="H51" s="25"/>
      <c r="I51" s="236"/>
      <c r="J51" s="236"/>
      <c r="K51" s="25"/>
      <c r="L51" s="25"/>
      <c r="M51" s="25"/>
      <c r="N51" s="223"/>
    </row>
    <row r="52" spans="1:14" ht="30.75">
      <c r="A52" s="129" t="s">
        <v>67</v>
      </c>
      <c r="B52" s="95"/>
      <c r="C52" s="132" t="s">
        <v>154</v>
      </c>
      <c r="D52" s="132" t="s">
        <v>157</v>
      </c>
      <c r="E52" s="132" t="s">
        <v>159</v>
      </c>
      <c r="F52" s="132" t="s">
        <v>161</v>
      </c>
      <c r="G52" s="132" t="s">
        <v>162</v>
      </c>
      <c r="H52" s="330" t="s">
        <v>164</v>
      </c>
      <c r="I52" s="132" t="s">
        <v>171</v>
      </c>
      <c r="J52" s="132" t="s">
        <v>199</v>
      </c>
      <c r="K52" s="132" t="s">
        <v>219</v>
      </c>
      <c r="L52" s="132" t="s">
        <v>220</v>
      </c>
      <c r="M52" s="133" t="s">
        <v>234</v>
      </c>
      <c r="N52" s="289" t="s">
        <v>237</v>
      </c>
    </row>
    <row r="53" spans="1:14" ht="16.5">
      <c r="A53" s="146" t="s">
        <v>60</v>
      </c>
      <c r="B53" s="74"/>
      <c r="C53" s="61"/>
      <c r="D53" s="61"/>
      <c r="E53" s="61"/>
      <c r="F53" s="61"/>
      <c r="G53" s="61"/>
      <c r="H53" s="329"/>
      <c r="I53" s="246"/>
      <c r="J53" s="246"/>
      <c r="K53" s="61"/>
      <c r="L53" s="61"/>
      <c r="M53" s="429"/>
      <c r="N53" s="41"/>
    </row>
    <row r="54" spans="1:14" ht="15">
      <c r="A54" s="16"/>
      <c r="B54" s="1" t="s">
        <v>96</v>
      </c>
      <c r="C54" s="79">
        <v>0.260687265</v>
      </c>
      <c r="D54" s="79">
        <v>0.259697775</v>
      </c>
      <c r="E54" s="79">
        <v>0.272131957</v>
      </c>
      <c r="F54" s="79">
        <v>0.272646176</v>
      </c>
      <c r="G54" s="79">
        <v>0.272646176</v>
      </c>
      <c r="H54" s="316">
        <v>0.281192399</v>
      </c>
      <c r="I54" s="234">
        <v>0.280265579</v>
      </c>
      <c r="J54" s="234">
        <v>0.282443063</v>
      </c>
      <c r="K54" s="79">
        <v>0.279969226</v>
      </c>
      <c r="L54" s="79">
        <v>0.279969226</v>
      </c>
      <c r="M54" s="422">
        <v>0.28303541456482995</v>
      </c>
      <c r="N54" s="41">
        <v>0.0065542865717005405</v>
      </c>
    </row>
    <row r="55" spans="1:14" ht="15">
      <c r="A55" s="16"/>
      <c r="B55" s="16" t="s">
        <v>65</v>
      </c>
      <c r="C55" s="79">
        <v>1.088053911</v>
      </c>
      <c r="D55" s="79">
        <v>1.12919952</v>
      </c>
      <c r="E55" s="79">
        <v>1.123268404</v>
      </c>
      <c r="F55" s="79">
        <v>1.131388295</v>
      </c>
      <c r="G55" s="79">
        <v>1.131388295</v>
      </c>
      <c r="H55" s="316">
        <v>1.087420438</v>
      </c>
      <c r="I55" s="234">
        <v>1.079244048</v>
      </c>
      <c r="J55" s="234">
        <v>1.109364487</v>
      </c>
      <c r="K55" s="79">
        <v>1.091883135</v>
      </c>
      <c r="L55" s="79">
        <v>1.091883135</v>
      </c>
      <c r="M55" s="422">
        <v>1.071004256786842</v>
      </c>
      <c r="N55" s="41">
        <v>-0.015096443509330149</v>
      </c>
    </row>
    <row r="56" spans="1:14" ht="15">
      <c r="A56" s="16"/>
      <c r="B56" s="16"/>
      <c r="C56" s="79"/>
      <c r="D56" s="79"/>
      <c r="E56" s="79"/>
      <c r="F56" s="79"/>
      <c r="G56" s="79"/>
      <c r="H56" s="79"/>
      <c r="I56" s="234"/>
      <c r="J56" s="234"/>
      <c r="K56" s="79"/>
      <c r="L56" s="79"/>
      <c r="M56" s="88"/>
      <c r="N56" s="234"/>
    </row>
    <row r="57" spans="1:14" ht="15">
      <c r="A57" s="28"/>
      <c r="B57" s="16"/>
      <c r="C57" s="79"/>
      <c r="D57" s="79"/>
      <c r="E57" s="79"/>
      <c r="F57" s="79"/>
      <c r="G57" s="79"/>
      <c r="H57" s="79"/>
      <c r="I57" s="234"/>
      <c r="J57" s="234"/>
      <c r="K57" s="79"/>
      <c r="L57" s="79"/>
      <c r="M57" s="88"/>
      <c r="N57" s="234"/>
    </row>
    <row r="58" spans="1:14" ht="30.75">
      <c r="A58" s="129" t="s">
        <v>81</v>
      </c>
      <c r="B58" s="95"/>
      <c r="C58" s="132" t="s">
        <v>154</v>
      </c>
      <c r="D58" s="132" t="s">
        <v>157</v>
      </c>
      <c r="E58" s="132" t="s">
        <v>159</v>
      </c>
      <c r="F58" s="132" t="s">
        <v>161</v>
      </c>
      <c r="G58" s="132" t="s">
        <v>162</v>
      </c>
      <c r="H58" s="330" t="s">
        <v>164</v>
      </c>
      <c r="I58" s="132" t="s">
        <v>171</v>
      </c>
      <c r="J58" s="132" t="s">
        <v>199</v>
      </c>
      <c r="K58" s="132" t="s">
        <v>219</v>
      </c>
      <c r="L58" s="132" t="s">
        <v>220</v>
      </c>
      <c r="M58" s="133" t="s">
        <v>234</v>
      </c>
      <c r="N58" s="289" t="s">
        <v>237</v>
      </c>
    </row>
    <row r="59" spans="1:14" ht="16.5">
      <c r="A59" s="146" t="s">
        <v>5</v>
      </c>
      <c r="B59" s="74"/>
      <c r="C59" s="61"/>
      <c r="D59" s="61"/>
      <c r="E59" s="61"/>
      <c r="F59" s="61"/>
      <c r="G59" s="61"/>
      <c r="H59" s="329"/>
      <c r="I59" s="246"/>
      <c r="J59" s="246"/>
      <c r="K59" s="61"/>
      <c r="L59" s="61"/>
      <c r="M59" s="429"/>
      <c r="N59" s="41"/>
    </row>
    <row r="60" spans="1:14" ht="15">
      <c r="A60" s="16"/>
      <c r="B60" s="16" t="s">
        <v>63</v>
      </c>
      <c r="C60" s="80">
        <v>581.11</v>
      </c>
      <c r="D60" s="80">
        <v>600.796</v>
      </c>
      <c r="E60" s="80">
        <v>626.255</v>
      </c>
      <c r="F60" s="80">
        <v>631.974</v>
      </c>
      <c r="G60" s="80">
        <v>631.974</v>
      </c>
      <c r="H60" s="317">
        <v>626.454</v>
      </c>
      <c r="I60" s="237">
        <v>620.897</v>
      </c>
      <c r="J60" s="237">
        <v>645.4</v>
      </c>
      <c r="K60" s="80">
        <v>629.666</v>
      </c>
      <c r="L60" s="80">
        <v>629.666</v>
      </c>
      <c r="M60" s="107">
        <v>622.246</v>
      </c>
      <c r="N60" s="41">
        <v>-0.006717173168341084</v>
      </c>
    </row>
    <row r="61" spans="1:14" ht="15">
      <c r="A61" s="16"/>
      <c r="B61" s="373" t="s">
        <v>1</v>
      </c>
      <c r="C61" s="80">
        <v>228.794</v>
      </c>
      <c r="D61" s="80">
        <v>237.229</v>
      </c>
      <c r="E61" s="80">
        <v>254.278</v>
      </c>
      <c r="F61" s="80">
        <v>264.373</v>
      </c>
      <c r="G61" s="80">
        <v>264.373</v>
      </c>
      <c r="H61" s="374">
        <v>271.96</v>
      </c>
      <c r="I61" s="237">
        <v>279.785</v>
      </c>
      <c r="J61" s="237">
        <v>289.667</v>
      </c>
      <c r="K61" s="80">
        <v>299.342</v>
      </c>
      <c r="L61" s="80">
        <v>299.342</v>
      </c>
      <c r="M61" s="107">
        <v>305.914</v>
      </c>
      <c r="N61" s="41">
        <v>0.1248492425356671</v>
      </c>
    </row>
    <row r="62" spans="1:14" ht="15">
      <c r="A62" s="16"/>
      <c r="B62" s="16"/>
      <c r="C62" s="80"/>
      <c r="D62" s="80"/>
      <c r="E62" s="80"/>
      <c r="F62" s="80"/>
      <c r="G62" s="80"/>
      <c r="H62" s="80"/>
      <c r="I62" s="237"/>
      <c r="J62" s="237"/>
      <c r="K62" s="80"/>
      <c r="L62" s="80"/>
      <c r="M62" s="91"/>
      <c r="N62" s="234"/>
    </row>
    <row r="63" spans="1:14" ht="30.75">
      <c r="A63" s="129" t="s">
        <v>7</v>
      </c>
      <c r="B63" s="141"/>
      <c r="C63" s="132" t="s">
        <v>154</v>
      </c>
      <c r="D63" s="132" t="s">
        <v>157</v>
      </c>
      <c r="E63" s="132" t="s">
        <v>159</v>
      </c>
      <c r="F63" s="132" t="s">
        <v>161</v>
      </c>
      <c r="G63" s="132" t="s">
        <v>162</v>
      </c>
      <c r="H63" s="178" t="s">
        <v>164</v>
      </c>
      <c r="I63" s="132" t="s">
        <v>171</v>
      </c>
      <c r="J63" s="132" t="s">
        <v>199</v>
      </c>
      <c r="K63" s="132" t="s">
        <v>219</v>
      </c>
      <c r="L63" s="132" t="s">
        <v>220</v>
      </c>
      <c r="M63" s="133" t="s">
        <v>234</v>
      </c>
      <c r="N63" s="289" t="s">
        <v>237</v>
      </c>
    </row>
    <row r="64" spans="1:14" ht="15">
      <c r="A64" s="146" t="s">
        <v>6</v>
      </c>
      <c r="C64" s="64"/>
      <c r="D64" s="64"/>
      <c r="E64" s="64"/>
      <c r="F64" s="64"/>
      <c r="G64" s="64"/>
      <c r="H64" s="366"/>
      <c r="I64" s="216"/>
      <c r="J64" s="216"/>
      <c r="K64" s="64"/>
      <c r="L64" s="64"/>
      <c r="M64" s="102"/>
      <c r="N64" s="41"/>
    </row>
    <row r="65" spans="1:14" ht="15">
      <c r="A65" s="28"/>
      <c r="B65" s="16" t="s">
        <v>20</v>
      </c>
      <c r="C65" s="80">
        <v>7.197998387</v>
      </c>
      <c r="D65" s="80">
        <v>7.5157968</v>
      </c>
      <c r="E65" s="80">
        <v>7.969191096</v>
      </c>
      <c r="F65" s="80">
        <v>7.474323236</v>
      </c>
      <c r="G65" s="80">
        <v>7.544692889</v>
      </c>
      <c r="H65" s="374">
        <v>7.513909723</v>
      </c>
      <c r="I65" s="237">
        <v>8.194188973</v>
      </c>
      <c r="J65" s="237">
        <v>8.610715804</v>
      </c>
      <c r="K65" s="80">
        <v>7.428444421</v>
      </c>
      <c r="L65" s="80">
        <v>7.936952041</v>
      </c>
      <c r="M65" s="107">
        <v>6.551492783732338</v>
      </c>
      <c r="N65" s="41">
        <v>-0.12808470885958523</v>
      </c>
    </row>
    <row r="66" spans="3:14" ht="15">
      <c r="C66" s="76"/>
      <c r="D66" s="76"/>
      <c r="E66" s="76"/>
      <c r="F66" s="76"/>
      <c r="G66" s="76"/>
      <c r="H66" s="76"/>
      <c r="I66" s="235"/>
      <c r="J66" s="235"/>
      <c r="K66" s="76"/>
      <c r="L66" s="76"/>
      <c r="M66" s="90"/>
      <c r="N66" s="223"/>
    </row>
    <row r="67" spans="3:14" ht="15">
      <c r="C67" s="76"/>
      <c r="D67" s="76"/>
      <c r="E67" s="76"/>
      <c r="F67" s="76"/>
      <c r="G67" s="76"/>
      <c r="H67" s="76"/>
      <c r="I67" s="235"/>
      <c r="J67" s="235"/>
      <c r="K67" s="76"/>
      <c r="L67" s="76"/>
      <c r="M67" s="90"/>
      <c r="N67" s="223"/>
    </row>
    <row r="68" spans="3:14" ht="15">
      <c r="C68" s="76"/>
      <c r="D68" s="76"/>
      <c r="E68" s="76"/>
      <c r="F68" s="76"/>
      <c r="G68" s="76"/>
      <c r="H68" s="76"/>
      <c r="I68" s="235"/>
      <c r="J68" s="235"/>
      <c r="K68" s="76"/>
      <c r="L68" s="76"/>
      <c r="M68" s="90"/>
      <c r="N68" s="223"/>
    </row>
    <row r="69" spans="1:14" ht="18.75">
      <c r="A69" s="160" t="s">
        <v>30</v>
      </c>
      <c r="C69" s="25"/>
      <c r="D69" s="25"/>
      <c r="E69" s="25"/>
      <c r="F69" s="25"/>
      <c r="G69" s="25"/>
      <c r="H69" s="25"/>
      <c r="I69" s="236"/>
      <c r="J69" s="236"/>
      <c r="K69" s="25"/>
      <c r="L69" s="25"/>
      <c r="M69" s="25"/>
      <c r="N69" s="223"/>
    </row>
    <row r="70" spans="1:14" ht="18">
      <c r="A70" s="75"/>
      <c r="C70" s="25"/>
      <c r="D70" s="25"/>
      <c r="E70" s="25"/>
      <c r="F70" s="25"/>
      <c r="G70" s="25"/>
      <c r="H70" s="25"/>
      <c r="I70" s="236"/>
      <c r="J70" s="236"/>
      <c r="K70" s="25"/>
      <c r="L70" s="25"/>
      <c r="M70" s="25"/>
      <c r="N70" s="223"/>
    </row>
    <row r="71" spans="1:14" ht="30.75">
      <c r="A71" s="129" t="s">
        <v>81</v>
      </c>
      <c r="B71" s="26"/>
      <c r="C71" s="132" t="s">
        <v>154</v>
      </c>
      <c r="D71" s="132" t="s">
        <v>157</v>
      </c>
      <c r="E71" s="132" t="s">
        <v>159</v>
      </c>
      <c r="F71" s="132" t="s">
        <v>161</v>
      </c>
      <c r="G71" s="132" t="s">
        <v>162</v>
      </c>
      <c r="H71" s="178" t="s">
        <v>164</v>
      </c>
      <c r="I71" s="132" t="s">
        <v>171</v>
      </c>
      <c r="J71" s="132" t="s">
        <v>199</v>
      </c>
      <c r="K71" s="132" t="s">
        <v>219</v>
      </c>
      <c r="L71" s="132" t="s">
        <v>220</v>
      </c>
      <c r="M71" s="133" t="s">
        <v>234</v>
      </c>
      <c r="N71" s="289" t="s">
        <v>237</v>
      </c>
    </row>
    <row r="72" spans="1:14" s="28" customFormat="1" ht="15">
      <c r="A72" s="146" t="s">
        <v>5</v>
      </c>
      <c r="H72" s="345"/>
      <c r="I72" s="247"/>
      <c r="J72" s="247"/>
      <c r="M72" s="430"/>
      <c r="N72" s="41"/>
    </row>
    <row r="73" spans="1:14" ht="15">
      <c r="A73" s="16"/>
      <c r="B73" s="16" t="s">
        <v>63</v>
      </c>
      <c r="C73" s="76">
        <v>6.086</v>
      </c>
      <c r="D73" s="76">
        <v>6.094</v>
      </c>
      <c r="E73" s="76">
        <v>6.117</v>
      </c>
      <c r="F73" s="76">
        <v>6.16</v>
      </c>
      <c r="G73" s="76">
        <v>6.16</v>
      </c>
      <c r="H73" s="328">
        <v>6.213</v>
      </c>
      <c r="I73" s="235">
        <v>6.258</v>
      </c>
      <c r="J73" s="235">
        <v>6.373</v>
      </c>
      <c r="K73" s="76">
        <v>6.356</v>
      </c>
      <c r="L73" s="76">
        <v>6.356</v>
      </c>
      <c r="M73" s="105">
        <v>6.408</v>
      </c>
      <c r="N73" s="41">
        <v>0.031385803959439906</v>
      </c>
    </row>
    <row r="74" spans="1:17" ht="11.25" customHeight="1">
      <c r="A74" s="3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Q74" s="41"/>
    </row>
    <row r="75" spans="1:17" s="65" customFormat="1" ht="15">
      <c r="A75" s="291"/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16"/>
      <c r="P75" s="16"/>
      <c r="Q75" s="16"/>
    </row>
  </sheetData>
  <sheetProtection/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37" r:id="rId3"/>
  <headerFooter scaleWithDoc="0">
    <oddHeader>&amp;L&amp;G</oddHeader>
    <oddFooter>&amp;L&amp;"Trebuchet MS,Standard"Telekom Austria Group&amp;C&amp;"Trebuchet MS,Standard"08.05.2014&amp;R&amp;"Trebuchet MS,Standard"&amp;P</oddFooter>
  </headerFooter>
  <rowBreaks count="1" manualBreakCount="1">
    <brk id="33" max="19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Analyst Fact Sheet</dc:title>
  <dc:subject/>
  <dc:creator/>
  <cp:keywords/>
  <dc:description/>
  <cp:lastModifiedBy/>
  <cp:lastPrinted>2014-05-07T12:48:51Z</cp:lastPrinted>
  <dcterms:created xsi:type="dcterms:W3CDTF">2003-01-29T13:05:41Z</dcterms:created>
  <dcterms:modified xsi:type="dcterms:W3CDTF">2014-09-24T07:56:01Z</dcterms:modified>
  <cp:category/>
  <cp:version/>
  <cp:contentType/>
  <cp:contentStatus/>
</cp:coreProperties>
</file>